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drawings/drawing9.xml" ContentType="application/vnd.openxmlformats-officedocument.drawing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17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worksheets/sheet1.xml" ContentType="application/vnd.openxmlformats-officedocument.spreadsheetml.worksheet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08" windowWidth="14940" windowHeight="8160" firstSheet="9" activeTab="16"/>
  </bookViews>
  <sheets>
    <sheet name="Let's read2後半" sheetId="86" r:id="rId1"/>
    <sheet name="Let's read2前半" sheetId="85" r:id="rId2"/>
    <sheet name="Lesson8" sheetId="87" r:id="rId3"/>
    <sheet name="Lesson7後半" sheetId="84" r:id="rId4"/>
    <sheet name="Lesson7前半" sheetId="83" r:id="rId5"/>
    <sheet name="Lesson6後半" sheetId="82" r:id="rId6"/>
    <sheet name="Lesson6前半" sheetId="80" r:id="rId7"/>
    <sheet name="Lesson5後半" sheetId="78" r:id="rId8"/>
    <sheet name="Lesson5前半" sheetId="76" r:id="rId9"/>
    <sheet name="Let's read1" sheetId="77" r:id="rId10"/>
    <sheet name="Lesson4後半" sheetId="75" r:id="rId11"/>
    <sheet name="Lesson4前半" sheetId="74" r:id="rId12"/>
    <sheet name="Lesson3後半" sheetId="73" r:id="rId13"/>
    <sheet name="Lesson3前半" sheetId="72" r:id="rId14"/>
    <sheet name="Lesson2後半" sheetId="71" r:id="rId15"/>
    <sheet name="Lesson2前半" sheetId="70" r:id="rId16"/>
    <sheet name="Lesson1" sheetId="69" r:id="rId17"/>
    <sheet name="ルール" sheetId="2" r:id="rId18"/>
  </sheets>
  <definedNames>
    <definedName name="_xlnm.Print_Area" localSheetId="16">Lesson1!$A$1:$J$122</definedName>
    <definedName name="_xlnm.Print_Area" localSheetId="14">Lesson2後半!$A$1:$J$122</definedName>
    <definedName name="_xlnm.Print_Area" localSheetId="15">Lesson2前半!$A$1:$J$122</definedName>
    <definedName name="_xlnm.Print_Area" localSheetId="12">Lesson3後半!$A$1:$J$122</definedName>
    <definedName name="_xlnm.Print_Area" localSheetId="13">Lesson3前半!$A$1:$J$122</definedName>
    <definedName name="_xlnm.Print_Area" localSheetId="10">Lesson4後半!$A$1:$J$94</definedName>
    <definedName name="_xlnm.Print_Area" localSheetId="11">Lesson4前半!$A$1:$J$121</definedName>
    <definedName name="_xlnm.Print_Area" localSheetId="7">Lesson5後半!$A$1:$J$122</definedName>
    <definedName name="_xlnm.Print_Area" localSheetId="8">Lesson5前半!$A$1:$J$122</definedName>
    <definedName name="_xlnm.Print_Area" localSheetId="5">Lesson6後半!$A$1:$J$122</definedName>
    <definedName name="_xlnm.Print_Area" localSheetId="6">Lesson6前半!$A$1:$J$122</definedName>
    <definedName name="_xlnm.Print_Area" localSheetId="3">Lesson7後半!$A$1:$J$122</definedName>
    <definedName name="_xlnm.Print_Area" localSheetId="4">Lesson7前半!$A$1:$J$122</definedName>
    <definedName name="_xlnm.Print_Area" localSheetId="2">Lesson8!$A$1:$J$122</definedName>
    <definedName name="_xlnm.Print_Area" localSheetId="9">'Let''s read1'!$A$1:$J$122</definedName>
    <definedName name="_xlnm.Print_Area" localSheetId="0">'Let''s read2後半'!$A$1:$J$122</definedName>
    <definedName name="_xlnm.Print_Area" localSheetId="1">'Let''s read2前半'!$A$1:$J$122</definedName>
  </definedNames>
  <calcPr calcId="125725"/>
</workbook>
</file>

<file path=xl/calcChain.xml><?xml version="1.0" encoding="utf-8"?>
<calcChain xmlns="http://schemas.openxmlformats.org/spreadsheetml/2006/main">
  <c r="E42" i="87"/>
  <c r="H117" s="1"/>
  <c r="C42"/>
  <c r="C87" s="1"/>
  <c r="E41"/>
  <c r="H116" s="1"/>
  <c r="C41"/>
  <c r="C86" s="1"/>
  <c r="E40"/>
  <c r="H115" s="1"/>
  <c r="C40"/>
  <c r="C85" s="1"/>
  <c r="E39"/>
  <c r="H114" s="1"/>
  <c r="C39"/>
  <c r="C84" s="1"/>
  <c r="E38"/>
  <c r="H113" s="1"/>
  <c r="C38"/>
  <c r="C83" s="1"/>
  <c r="E37"/>
  <c r="H112" s="1"/>
  <c r="C37"/>
  <c r="C82" s="1"/>
  <c r="E36"/>
  <c r="H111" s="1"/>
  <c r="C36"/>
  <c r="C81" s="1"/>
  <c r="E35"/>
  <c r="H110" s="1"/>
  <c r="C35"/>
  <c r="C80" s="1"/>
  <c r="E34"/>
  <c r="H109" s="1"/>
  <c r="C34"/>
  <c r="C79" s="1"/>
  <c r="E33"/>
  <c r="H108" s="1"/>
  <c r="C33"/>
  <c r="C78" s="1"/>
  <c r="E32"/>
  <c r="H107" s="1"/>
  <c r="C32"/>
  <c r="C77" s="1"/>
  <c r="E31"/>
  <c r="H106" s="1"/>
  <c r="C31"/>
  <c r="C76" s="1"/>
  <c r="E30"/>
  <c r="H105" s="1"/>
  <c r="C30"/>
  <c r="C75" s="1"/>
  <c r="E29"/>
  <c r="H104" s="1"/>
  <c r="C29"/>
  <c r="C74" s="1"/>
  <c r="E28"/>
  <c r="H103" s="1"/>
  <c r="C28"/>
  <c r="C73" s="1"/>
  <c r="E27"/>
  <c r="H102" s="1"/>
  <c r="C27"/>
  <c r="C72" s="1"/>
  <c r="E26"/>
  <c r="H101" s="1"/>
  <c r="C26"/>
  <c r="C71" s="1"/>
  <c r="E25"/>
  <c r="H100" s="1"/>
  <c r="C25"/>
  <c r="C70" s="1"/>
  <c r="E24"/>
  <c r="H99" s="1"/>
  <c r="C24"/>
  <c r="C69" s="1"/>
  <c r="E23"/>
  <c r="H98" s="1"/>
  <c r="C23"/>
  <c r="C68" s="1"/>
  <c r="E22"/>
  <c r="C117" s="1"/>
  <c r="C22"/>
  <c r="C67" s="1"/>
  <c r="E21"/>
  <c r="F66" s="1"/>
  <c r="C21"/>
  <c r="C66" s="1"/>
  <c r="E20"/>
  <c r="C115" s="1"/>
  <c r="C20"/>
  <c r="C65" s="1"/>
  <c r="E19"/>
  <c r="F64" s="1"/>
  <c r="C19"/>
  <c r="C64" s="1"/>
  <c r="E18"/>
  <c r="C113" s="1"/>
  <c r="C18"/>
  <c r="C63" s="1"/>
  <c r="E17"/>
  <c r="F62" s="1"/>
  <c r="C17"/>
  <c r="C62" s="1"/>
  <c r="E16"/>
  <c r="C111" s="1"/>
  <c r="C16"/>
  <c r="C61" s="1"/>
  <c r="E15"/>
  <c r="F60" s="1"/>
  <c r="C15"/>
  <c r="C60" s="1"/>
  <c r="E14"/>
  <c r="C109" s="1"/>
  <c r="C14"/>
  <c r="C59" s="1"/>
  <c r="E13"/>
  <c r="F58" s="1"/>
  <c r="C13"/>
  <c r="C58" s="1"/>
  <c r="E12"/>
  <c r="C107" s="1"/>
  <c r="C12"/>
  <c r="C57" s="1"/>
  <c r="E11"/>
  <c r="F56" s="1"/>
  <c r="C11"/>
  <c r="C56" s="1"/>
  <c r="E10"/>
  <c r="C105" s="1"/>
  <c r="C10"/>
  <c r="C55" s="1"/>
  <c r="E9"/>
  <c r="F54" s="1"/>
  <c r="C9"/>
  <c r="C54" s="1"/>
  <c r="E8"/>
  <c r="C103" s="1"/>
  <c r="C8"/>
  <c r="C53" s="1"/>
  <c r="E7"/>
  <c r="F52" s="1"/>
  <c r="C7"/>
  <c r="C52" s="1"/>
  <c r="E6"/>
  <c r="C101" s="1"/>
  <c r="C6"/>
  <c r="C51" s="1"/>
  <c r="E5"/>
  <c r="F50" s="1"/>
  <c r="C5"/>
  <c r="C50" s="1"/>
  <c r="E4"/>
  <c r="C99" s="1"/>
  <c r="C4"/>
  <c r="C49" s="1"/>
  <c r="E3"/>
  <c r="F48" s="1"/>
  <c r="C3"/>
  <c r="C48" s="1"/>
  <c r="E42" i="86"/>
  <c r="H117" s="1"/>
  <c r="C42"/>
  <c r="C87" s="1"/>
  <c r="E41"/>
  <c r="H116" s="1"/>
  <c r="C41"/>
  <c r="C86" s="1"/>
  <c r="E40"/>
  <c r="H115" s="1"/>
  <c r="C40"/>
  <c r="C85" s="1"/>
  <c r="E39"/>
  <c r="H114" s="1"/>
  <c r="C39"/>
  <c r="C84" s="1"/>
  <c r="E38"/>
  <c r="H113" s="1"/>
  <c r="C38"/>
  <c r="C83" s="1"/>
  <c r="E37"/>
  <c r="H112" s="1"/>
  <c r="C37"/>
  <c r="C82" s="1"/>
  <c r="E36"/>
  <c r="H111" s="1"/>
  <c r="C36"/>
  <c r="C81" s="1"/>
  <c r="E35"/>
  <c r="H110" s="1"/>
  <c r="C35"/>
  <c r="C80" s="1"/>
  <c r="E34"/>
  <c r="H109" s="1"/>
  <c r="C34"/>
  <c r="C79" s="1"/>
  <c r="E33"/>
  <c r="H108" s="1"/>
  <c r="C33"/>
  <c r="C78" s="1"/>
  <c r="E32"/>
  <c r="H107" s="1"/>
  <c r="C32"/>
  <c r="C77" s="1"/>
  <c r="E31"/>
  <c r="H106" s="1"/>
  <c r="C31"/>
  <c r="C76" s="1"/>
  <c r="E30"/>
  <c r="H105" s="1"/>
  <c r="C30"/>
  <c r="C75" s="1"/>
  <c r="E29"/>
  <c r="H104" s="1"/>
  <c r="C29"/>
  <c r="C74" s="1"/>
  <c r="E28"/>
  <c r="H103" s="1"/>
  <c r="C28"/>
  <c r="C73" s="1"/>
  <c r="E27"/>
  <c r="H102" s="1"/>
  <c r="C27"/>
  <c r="C72" s="1"/>
  <c r="E26"/>
  <c r="H101" s="1"/>
  <c r="C26"/>
  <c r="C71" s="1"/>
  <c r="E25"/>
  <c r="H100" s="1"/>
  <c r="C25"/>
  <c r="C70" s="1"/>
  <c r="E24"/>
  <c r="H99" s="1"/>
  <c r="C24"/>
  <c r="C69" s="1"/>
  <c r="E23"/>
  <c r="H98" s="1"/>
  <c r="C23"/>
  <c r="C68" s="1"/>
  <c r="E22"/>
  <c r="F67" s="1"/>
  <c r="C22"/>
  <c r="C67" s="1"/>
  <c r="E21"/>
  <c r="F66" s="1"/>
  <c r="C21"/>
  <c r="C66" s="1"/>
  <c r="E20"/>
  <c r="F65" s="1"/>
  <c r="C20"/>
  <c r="C65" s="1"/>
  <c r="E19"/>
  <c r="F64" s="1"/>
  <c r="C19"/>
  <c r="C64" s="1"/>
  <c r="E18"/>
  <c r="F63" s="1"/>
  <c r="C18"/>
  <c r="C63" s="1"/>
  <c r="E17"/>
  <c r="F62" s="1"/>
  <c r="C17"/>
  <c r="C62" s="1"/>
  <c r="E16"/>
  <c r="F61" s="1"/>
  <c r="C16"/>
  <c r="C61" s="1"/>
  <c r="E15"/>
  <c r="F60" s="1"/>
  <c r="C15"/>
  <c r="C60" s="1"/>
  <c r="E14"/>
  <c r="F59" s="1"/>
  <c r="C14"/>
  <c r="C59" s="1"/>
  <c r="E13"/>
  <c r="F58" s="1"/>
  <c r="C13"/>
  <c r="C58" s="1"/>
  <c r="E12"/>
  <c r="F57" s="1"/>
  <c r="C12"/>
  <c r="C57" s="1"/>
  <c r="E11"/>
  <c r="F56" s="1"/>
  <c r="C11"/>
  <c r="C56" s="1"/>
  <c r="E10"/>
  <c r="F55" s="1"/>
  <c r="C10"/>
  <c r="C55" s="1"/>
  <c r="E9"/>
  <c r="F54" s="1"/>
  <c r="C9"/>
  <c r="C54" s="1"/>
  <c r="E8"/>
  <c r="F53" s="1"/>
  <c r="C8"/>
  <c r="C53" s="1"/>
  <c r="E7"/>
  <c r="F52" s="1"/>
  <c r="C7"/>
  <c r="C52" s="1"/>
  <c r="E6"/>
  <c r="F51" s="1"/>
  <c r="C6"/>
  <c r="C51" s="1"/>
  <c r="E5"/>
  <c r="F50" s="1"/>
  <c r="C5"/>
  <c r="C50" s="1"/>
  <c r="E4"/>
  <c r="F49" s="1"/>
  <c r="C4"/>
  <c r="C49" s="1"/>
  <c r="E3"/>
  <c r="F48" s="1"/>
  <c r="C3"/>
  <c r="C48" s="1"/>
  <c r="E42" i="85"/>
  <c r="H117" s="1"/>
  <c r="C42"/>
  <c r="C87" s="1"/>
  <c r="E41"/>
  <c r="H116" s="1"/>
  <c r="C41"/>
  <c r="C86" s="1"/>
  <c r="E40"/>
  <c r="H115" s="1"/>
  <c r="C40"/>
  <c r="C85" s="1"/>
  <c r="E39"/>
  <c r="H114" s="1"/>
  <c r="C39"/>
  <c r="C84" s="1"/>
  <c r="E38"/>
  <c r="H113" s="1"/>
  <c r="C38"/>
  <c r="C83" s="1"/>
  <c r="E37"/>
  <c r="H112" s="1"/>
  <c r="C37"/>
  <c r="C82" s="1"/>
  <c r="E36"/>
  <c r="H111" s="1"/>
  <c r="C36"/>
  <c r="C81" s="1"/>
  <c r="E35"/>
  <c r="H110" s="1"/>
  <c r="C35"/>
  <c r="C80" s="1"/>
  <c r="E34"/>
  <c r="H109" s="1"/>
  <c r="C34"/>
  <c r="C79" s="1"/>
  <c r="E33"/>
  <c r="H108" s="1"/>
  <c r="C33"/>
  <c r="C78" s="1"/>
  <c r="E32"/>
  <c r="H107" s="1"/>
  <c r="C32"/>
  <c r="C77" s="1"/>
  <c r="E31"/>
  <c r="H106" s="1"/>
  <c r="C31"/>
  <c r="C76" s="1"/>
  <c r="E30"/>
  <c r="H105" s="1"/>
  <c r="C30"/>
  <c r="C75" s="1"/>
  <c r="E29"/>
  <c r="H104" s="1"/>
  <c r="C29"/>
  <c r="C74" s="1"/>
  <c r="E28"/>
  <c r="H103" s="1"/>
  <c r="C28"/>
  <c r="C73" s="1"/>
  <c r="E27"/>
  <c r="H102" s="1"/>
  <c r="C27"/>
  <c r="C72" s="1"/>
  <c r="E26"/>
  <c r="H101" s="1"/>
  <c r="C26"/>
  <c r="C71" s="1"/>
  <c r="E25"/>
  <c r="H100" s="1"/>
  <c r="C25"/>
  <c r="C70" s="1"/>
  <c r="E24"/>
  <c r="H99" s="1"/>
  <c r="C24"/>
  <c r="C69" s="1"/>
  <c r="E23"/>
  <c r="H98" s="1"/>
  <c r="C23"/>
  <c r="C68" s="1"/>
  <c r="E22"/>
  <c r="F67" s="1"/>
  <c r="C22"/>
  <c r="C67" s="1"/>
  <c r="E21"/>
  <c r="F66" s="1"/>
  <c r="C21"/>
  <c r="C66" s="1"/>
  <c r="E20"/>
  <c r="F65" s="1"/>
  <c r="C20"/>
  <c r="C65" s="1"/>
  <c r="E19"/>
  <c r="F64" s="1"/>
  <c r="C19"/>
  <c r="C64" s="1"/>
  <c r="E18"/>
  <c r="F63" s="1"/>
  <c r="C18"/>
  <c r="C63" s="1"/>
  <c r="E17"/>
  <c r="F62" s="1"/>
  <c r="C17"/>
  <c r="C62" s="1"/>
  <c r="E16"/>
  <c r="F61" s="1"/>
  <c r="C16"/>
  <c r="C61" s="1"/>
  <c r="E15"/>
  <c r="F60" s="1"/>
  <c r="C15"/>
  <c r="C60" s="1"/>
  <c r="E14"/>
  <c r="F59" s="1"/>
  <c r="C14"/>
  <c r="C59" s="1"/>
  <c r="E13"/>
  <c r="F58" s="1"/>
  <c r="C13"/>
  <c r="C58" s="1"/>
  <c r="E12"/>
  <c r="F57" s="1"/>
  <c r="C12"/>
  <c r="C57" s="1"/>
  <c r="E11"/>
  <c r="F56" s="1"/>
  <c r="C11"/>
  <c r="C56" s="1"/>
  <c r="E10"/>
  <c r="F55" s="1"/>
  <c r="C10"/>
  <c r="C55" s="1"/>
  <c r="E9"/>
  <c r="F54" s="1"/>
  <c r="C9"/>
  <c r="C54" s="1"/>
  <c r="E8"/>
  <c r="F53" s="1"/>
  <c r="C8"/>
  <c r="C53" s="1"/>
  <c r="E7"/>
  <c r="F52" s="1"/>
  <c r="C7"/>
  <c r="C52" s="1"/>
  <c r="E6"/>
  <c r="F51" s="1"/>
  <c r="C6"/>
  <c r="C51" s="1"/>
  <c r="E5"/>
  <c r="F50" s="1"/>
  <c r="C5"/>
  <c r="C50" s="1"/>
  <c r="E4"/>
  <c r="F49" s="1"/>
  <c r="C4"/>
  <c r="C49" s="1"/>
  <c r="E3"/>
  <c r="F48" s="1"/>
  <c r="C3"/>
  <c r="C48" s="1"/>
  <c r="E42" i="84"/>
  <c r="H117" s="1"/>
  <c r="C42"/>
  <c r="C87" s="1"/>
  <c r="E41"/>
  <c r="H116" s="1"/>
  <c r="C41"/>
  <c r="C86" s="1"/>
  <c r="E40"/>
  <c r="H115" s="1"/>
  <c r="C40"/>
  <c r="C85" s="1"/>
  <c r="E39"/>
  <c r="H114" s="1"/>
  <c r="C39"/>
  <c r="C84" s="1"/>
  <c r="E38"/>
  <c r="H113" s="1"/>
  <c r="C38"/>
  <c r="C83" s="1"/>
  <c r="E37"/>
  <c r="H112" s="1"/>
  <c r="C37"/>
  <c r="C82" s="1"/>
  <c r="E36"/>
  <c r="H111" s="1"/>
  <c r="C36"/>
  <c r="C81" s="1"/>
  <c r="E35"/>
  <c r="H110" s="1"/>
  <c r="C35"/>
  <c r="C80" s="1"/>
  <c r="E34"/>
  <c r="H109" s="1"/>
  <c r="C34"/>
  <c r="C79" s="1"/>
  <c r="E33"/>
  <c r="H108" s="1"/>
  <c r="C33"/>
  <c r="C78" s="1"/>
  <c r="E32"/>
  <c r="H107" s="1"/>
  <c r="C32"/>
  <c r="C77" s="1"/>
  <c r="E31"/>
  <c r="H106" s="1"/>
  <c r="C31"/>
  <c r="C76" s="1"/>
  <c r="E30"/>
  <c r="H105" s="1"/>
  <c r="C30"/>
  <c r="C75" s="1"/>
  <c r="E29"/>
  <c r="H104" s="1"/>
  <c r="C29"/>
  <c r="C74" s="1"/>
  <c r="E28"/>
  <c r="H103" s="1"/>
  <c r="C28"/>
  <c r="C73" s="1"/>
  <c r="E27"/>
  <c r="H102" s="1"/>
  <c r="C27"/>
  <c r="C72" s="1"/>
  <c r="E26"/>
  <c r="H101" s="1"/>
  <c r="C26"/>
  <c r="C71" s="1"/>
  <c r="E25"/>
  <c r="H100" s="1"/>
  <c r="C25"/>
  <c r="C70" s="1"/>
  <c r="E24"/>
  <c r="H99" s="1"/>
  <c r="C24"/>
  <c r="C69" s="1"/>
  <c r="E23"/>
  <c r="H98" s="1"/>
  <c r="C23"/>
  <c r="C68" s="1"/>
  <c r="E22"/>
  <c r="F67" s="1"/>
  <c r="C22"/>
  <c r="C67" s="1"/>
  <c r="E21"/>
  <c r="F66" s="1"/>
  <c r="C21"/>
  <c r="C66" s="1"/>
  <c r="E20"/>
  <c r="F65" s="1"/>
  <c r="C20"/>
  <c r="C65" s="1"/>
  <c r="E19"/>
  <c r="F64" s="1"/>
  <c r="C19"/>
  <c r="C64" s="1"/>
  <c r="E18"/>
  <c r="F63" s="1"/>
  <c r="C18"/>
  <c r="C63" s="1"/>
  <c r="E17"/>
  <c r="F62" s="1"/>
  <c r="C17"/>
  <c r="C62" s="1"/>
  <c r="E16"/>
  <c r="F61" s="1"/>
  <c r="C16"/>
  <c r="C61" s="1"/>
  <c r="E15"/>
  <c r="F60" s="1"/>
  <c r="C15"/>
  <c r="C60" s="1"/>
  <c r="E14"/>
  <c r="F59" s="1"/>
  <c r="C14"/>
  <c r="C59" s="1"/>
  <c r="E13"/>
  <c r="F58" s="1"/>
  <c r="C13"/>
  <c r="C58" s="1"/>
  <c r="E12"/>
  <c r="F57" s="1"/>
  <c r="C12"/>
  <c r="C57" s="1"/>
  <c r="E11"/>
  <c r="F56" s="1"/>
  <c r="C11"/>
  <c r="C56" s="1"/>
  <c r="E10"/>
  <c r="F55" s="1"/>
  <c r="C10"/>
  <c r="C55" s="1"/>
  <c r="E9"/>
  <c r="F54" s="1"/>
  <c r="C9"/>
  <c r="C54" s="1"/>
  <c r="E8"/>
  <c r="F53" s="1"/>
  <c r="C8"/>
  <c r="C53" s="1"/>
  <c r="E7"/>
  <c r="F52" s="1"/>
  <c r="C7"/>
  <c r="C52" s="1"/>
  <c r="E6"/>
  <c r="F51" s="1"/>
  <c r="C6"/>
  <c r="C51" s="1"/>
  <c r="E5"/>
  <c r="F50" s="1"/>
  <c r="C5"/>
  <c r="C50" s="1"/>
  <c r="E4"/>
  <c r="F49" s="1"/>
  <c r="C4"/>
  <c r="C49" s="1"/>
  <c r="E3"/>
  <c r="F48" s="1"/>
  <c r="C3"/>
  <c r="C48" s="1"/>
  <c r="E42" i="83"/>
  <c r="H117" s="1"/>
  <c r="C42"/>
  <c r="C87" s="1"/>
  <c r="E41"/>
  <c r="H116" s="1"/>
  <c r="C41"/>
  <c r="C86" s="1"/>
  <c r="E40"/>
  <c r="H115" s="1"/>
  <c r="C40"/>
  <c r="C85" s="1"/>
  <c r="E39"/>
  <c r="H114" s="1"/>
  <c r="C39"/>
  <c r="C84" s="1"/>
  <c r="E38"/>
  <c r="H113" s="1"/>
  <c r="C38"/>
  <c r="C83" s="1"/>
  <c r="E37"/>
  <c r="H112" s="1"/>
  <c r="C37"/>
  <c r="C82" s="1"/>
  <c r="E36"/>
  <c r="H111" s="1"/>
  <c r="C36"/>
  <c r="C81" s="1"/>
  <c r="E35"/>
  <c r="H110" s="1"/>
  <c r="C35"/>
  <c r="C80" s="1"/>
  <c r="E34"/>
  <c r="H109" s="1"/>
  <c r="C34"/>
  <c r="C79" s="1"/>
  <c r="E33"/>
  <c r="H108" s="1"/>
  <c r="C33"/>
  <c r="C78" s="1"/>
  <c r="E32"/>
  <c r="H107" s="1"/>
  <c r="C32"/>
  <c r="C77" s="1"/>
  <c r="E31"/>
  <c r="H106" s="1"/>
  <c r="C31"/>
  <c r="C76" s="1"/>
  <c r="E30"/>
  <c r="H105" s="1"/>
  <c r="C30"/>
  <c r="C75" s="1"/>
  <c r="E29"/>
  <c r="H104" s="1"/>
  <c r="C29"/>
  <c r="C74" s="1"/>
  <c r="E28"/>
  <c r="H103" s="1"/>
  <c r="C28"/>
  <c r="C73" s="1"/>
  <c r="E27"/>
  <c r="H102" s="1"/>
  <c r="C27"/>
  <c r="C72" s="1"/>
  <c r="E26"/>
  <c r="H101" s="1"/>
  <c r="C26"/>
  <c r="C71" s="1"/>
  <c r="E25"/>
  <c r="H100" s="1"/>
  <c r="C25"/>
  <c r="C70" s="1"/>
  <c r="E24"/>
  <c r="H99" s="1"/>
  <c r="C24"/>
  <c r="C69" s="1"/>
  <c r="E23"/>
  <c r="H98" s="1"/>
  <c r="C23"/>
  <c r="C68" s="1"/>
  <c r="E22"/>
  <c r="F67" s="1"/>
  <c r="C22"/>
  <c r="C67" s="1"/>
  <c r="E21"/>
  <c r="F66" s="1"/>
  <c r="C21"/>
  <c r="C66" s="1"/>
  <c r="E20"/>
  <c r="F65" s="1"/>
  <c r="C20"/>
  <c r="C65" s="1"/>
  <c r="E19"/>
  <c r="F64" s="1"/>
  <c r="C19"/>
  <c r="C64" s="1"/>
  <c r="E18"/>
  <c r="F63" s="1"/>
  <c r="C18"/>
  <c r="C63" s="1"/>
  <c r="E17"/>
  <c r="F62" s="1"/>
  <c r="C17"/>
  <c r="C62" s="1"/>
  <c r="E16"/>
  <c r="F61" s="1"/>
  <c r="C16"/>
  <c r="C61" s="1"/>
  <c r="E15"/>
  <c r="F60" s="1"/>
  <c r="C15"/>
  <c r="C60" s="1"/>
  <c r="E14"/>
  <c r="F59" s="1"/>
  <c r="C14"/>
  <c r="C59" s="1"/>
  <c r="E13"/>
  <c r="F58" s="1"/>
  <c r="C13"/>
  <c r="C58" s="1"/>
  <c r="E12"/>
  <c r="F57" s="1"/>
  <c r="C12"/>
  <c r="C57" s="1"/>
  <c r="E11"/>
  <c r="F56" s="1"/>
  <c r="C11"/>
  <c r="C56" s="1"/>
  <c r="E10"/>
  <c r="F55" s="1"/>
  <c r="C10"/>
  <c r="C55" s="1"/>
  <c r="E9"/>
  <c r="F54" s="1"/>
  <c r="C9"/>
  <c r="C54" s="1"/>
  <c r="E8"/>
  <c r="F53" s="1"/>
  <c r="C8"/>
  <c r="C53" s="1"/>
  <c r="E7"/>
  <c r="F52" s="1"/>
  <c r="C7"/>
  <c r="C52" s="1"/>
  <c r="E6"/>
  <c r="F51" s="1"/>
  <c r="C6"/>
  <c r="C51" s="1"/>
  <c r="E5"/>
  <c r="F50" s="1"/>
  <c r="C5"/>
  <c r="C50" s="1"/>
  <c r="E4"/>
  <c r="F49" s="1"/>
  <c r="C4"/>
  <c r="C49" s="1"/>
  <c r="E3"/>
  <c r="F48" s="1"/>
  <c r="C3"/>
  <c r="C48" s="1"/>
  <c r="E42" i="82"/>
  <c r="H117" s="1"/>
  <c r="C42"/>
  <c r="C87" s="1"/>
  <c r="E41"/>
  <c r="H116" s="1"/>
  <c r="C41"/>
  <c r="C86" s="1"/>
  <c r="E40"/>
  <c r="H115" s="1"/>
  <c r="C40"/>
  <c r="C85" s="1"/>
  <c r="E39"/>
  <c r="H114" s="1"/>
  <c r="C39"/>
  <c r="C84" s="1"/>
  <c r="E38"/>
  <c r="H113" s="1"/>
  <c r="C38"/>
  <c r="C83" s="1"/>
  <c r="E37"/>
  <c r="H112" s="1"/>
  <c r="C37"/>
  <c r="C82" s="1"/>
  <c r="E36"/>
  <c r="H111" s="1"/>
  <c r="C36"/>
  <c r="C81" s="1"/>
  <c r="E35"/>
  <c r="H110" s="1"/>
  <c r="C35"/>
  <c r="C80" s="1"/>
  <c r="E34"/>
  <c r="H109" s="1"/>
  <c r="C34"/>
  <c r="C79" s="1"/>
  <c r="E33"/>
  <c r="H108" s="1"/>
  <c r="C33"/>
  <c r="C78" s="1"/>
  <c r="E32"/>
  <c r="H107" s="1"/>
  <c r="C32"/>
  <c r="C77" s="1"/>
  <c r="E31"/>
  <c r="H106" s="1"/>
  <c r="C31"/>
  <c r="C76" s="1"/>
  <c r="E30"/>
  <c r="H105" s="1"/>
  <c r="C30"/>
  <c r="C75" s="1"/>
  <c r="E29"/>
  <c r="H104" s="1"/>
  <c r="C29"/>
  <c r="C74" s="1"/>
  <c r="E28"/>
  <c r="H103" s="1"/>
  <c r="C28"/>
  <c r="C73" s="1"/>
  <c r="E27"/>
  <c r="H102" s="1"/>
  <c r="C27"/>
  <c r="C72" s="1"/>
  <c r="E26"/>
  <c r="H101" s="1"/>
  <c r="C26"/>
  <c r="C71" s="1"/>
  <c r="E25"/>
  <c r="H100" s="1"/>
  <c r="C25"/>
  <c r="C70" s="1"/>
  <c r="E24"/>
  <c r="H99" s="1"/>
  <c r="C24"/>
  <c r="C69" s="1"/>
  <c r="E23"/>
  <c r="H98" s="1"/>
  <c r="C23"/>
  <c r="C68" s="1"/>
  <c r="E22"/>
  <c r="F67" s="1"/>
  <c r="C22"/>
  <c r="C67" s="1"/>
  <c r="E21"/>
  <c r="F66" s="1"/>
  <c r="C21"/>
  <c r="C66" s="1"/>
  <c r="E20"/>
  <c r="F65" s="1"/>
  <c r="C20"/>
  <c r="C65" s="1"/>
  <c r="E19"/>
  <c r="F64" s="1"/>
  <c r="C19"/>
  <c r="C64" s="1"/>
  <c r="E18"/>
  <c r="F63" s="1"/>
  <c r="C18"/>
  <c r="C63" s="1"/>
  <c r="E17"/>
  <c r="F62" s="1"/>
  <c r="C17"/>
  <c r="C62" s="1"/>
  <c r="E16"/>
  <c r="F61" s="1"/>
  <c r="C16"/>
  <c r="C61" s="1"/>
  <c r="E15"/>
  <c r="F60" s="1"/>
  <c r="C15"/>
  <c r="C60" s="1"/>
  <c r="E14"/>
  <c r="F59" s="1"/>
  <c r="C14"/>
  <c r="C59" s="1"/>
  <c r="E13"/>
  <c r="F58" s="1"/>
  <c r="C13"/>
  <c r="C58" s="1"/>
  <c r="E12"/>
  <c r="F57" s="1"/>
  <c r="C12"/>
  <c r="C57" s="1"/>
  <c r="E11"/>
  <c r="F56" s="1"/>
  <c r="C11"/>
  <c r="C56" s="1"/>
  <c r="E10"/>
  <c r="F55" s="1"/>
  <c r="C10"/>
  <c r="C55" s="1"/>
  <c r="E9"/>
  <c r="F54" s="1"/>
  <c r="C9"/>
  <c r="C54" s="1"/>
  <c r="E8"/>
  <c r="F53" s="1"/>
  <c r="C8"/>
  <c r="C53" s="1"/>
  <c r="E7"/>
  <c r="F52" s="1"/>
  <c r="C7"/>
  <c r="C52" s="1"/>
  <c r="E6"/>
  <c r="F51" s="1"/>
  <c r="C6"/>
  <c r="C51" s="1"/>
  <c r="E5"/>
  <c r="F50" s="1"/>
  <c r="C5"/>
  <c r="C50" s="1"/>
  <c r="E4"/>
  <c r="F49" s="1"/>
  <c r="C4"/>
  <c r="C49" s="1"/>
  <c r="E3"/>
  <c r="F48" s="1"/>
  <c r="C3"/>
  <c r="C48" s="1"/>
  <c r="E42" i="80"/>
  <c r="H117" s="1"/>
  <c r="C42"/>
  <c r="C87" s="1"/>
  <c r="E41"/>
  <c r="H116" s="1"/>
  <c r="C41"/>
  <c r="C86" s="1"/>
  <c r="E40"/>
  <c r="H115" s="1"/>
  <c r="C40"/>
  <c r="C85" s="1"/>
  <c r="E39"/>
  <c r="H114" s="1"/>
  <c r="C39"/>
  <c r="C84" s="1"/>
  <c r="E38"/>
  <c r="H113" s="1"/>
  <c r="C38"/>
  <c r="C83" s="1"/>
  <c r="E37"/>
  <c r="H112" s="1"/>
  <c r="C37"/>
  <c r="C82" s="1"/>
  <c r="E36"/>
  <c r="H111" s="1"/>
  <c r="C36"/>
  <c r="C81" s="1"/>
  <c r="E35"/>
  <c r="H110" s="1"/>
  <c r="C35"/>
  <c r="C80" s="1"/>
  <c r="E34"/>
  <c r="H109" s="1"/>
  <c r="C34"/>
  <c r="C79" s="1"/>
  <c r="E33"/>
  <c r="H108" s="1"/>
  <c r="C33"/>
  <c r="C78" s="1"/>
  <c r="E32"/>
  <c r="H107" s="1"/>
  <c r="C32"/>
  <c r="C77" s="1"/>
  <c r="E31"/>
  <c r="H106" s="1"/>
  <c r="C31"/>
  <c r="C76" s="1"/>
  <c r="E30"/>
  <c r="H105" s="1"/>
  <c r="C30"/>
  <c r="C75" s="1"/>
  <c r="E29"/>
  <c r="H104" s="1"/>
  <c r="C29"/>
  <c r="C74" s="1"/>
  <c r="E28"/>
  <c r="H103" s="1"/>
  <c r="C28"/>
  <c r="C73" s="1"/>
  <c r="E27"/>
  <c r="H102" s="1"/>
  <c r="C27"/>
  <c r="C72" s="1"/>
  <c r="E26"/>
  <c r="H101" s="1"/>
  <c r="C26"/>
  <c r="C71" s="1"/>
  <c r="E25"/>
  <c r="H100" s="1"/>
  <c r="C25"/>
  <c r="C70" s="1"/>
  <c r="E24"/>
  <c r="H99" s="1"/>
  <c r="C24"/>
  <c r="C69" s="1"/>
  <c r="E23"/>
  <c r="H98" s="1"/>
  <c r="C23"/>
  <c r="C68" s="1"/>
  <c r="E22"/>
  <c r="F67" s="1"/>
  <c r="C22"/>
  <c r="C67" s="1"/>
  <c r="E21"/>
  <c r="F66" s="1"/>
  <c r="C21"/>
  <c r="C66" s="1"/>
  <c r="E20"/>
  <c r="F65" s="1"/>
  <c r="C20"/>
  <c r="C65" s="1"/>
  <c r="E19"/>
  <c r="F64" s="1"/>
  <c r="C19"/>
  <c r="C64" s="1"/>
  <c r="E18"/>
  <c r="F63" s="1"/>
  <c r="C18"/>
  <c r="C63" s="1"/>
  <c r="E17"/>
  <c r="F62" s="1"/>
  <c r="C17"/>
  <c r="C62" s="1"/>
  <c r="E16"/>
  <c r="F61" s="1"/>
  <c r="C16"/>
  <c r="C61" s="1"/>
  <c r="E15"/>
  <c r="F60" s="1"/>
  <c r="C15"/>
  <c r="C60" s="1"/>
  <c r="E14"/>
  <c r="F59" s="1"/>
  <c r="C14"/>
  <c r="C59" s="1"/>
  <c r="E13"/>
  <c r="F58" s="1"/>
  <c r="C13"/>
  <c r="C58" s="1"/>
  <c r="E12"/>
  <c r="F57" s="1"/>
  <c r="C12"/>
  <c r="C57" s="1"/>
  <c r="E11"/>
  <c r="F56" s="1"/>
  <c r="C11"/>
  <c r="C56" s="1"/>
  <c r="E10"/>
  <c r="F55" s="1"/>
  <c r="C10"/>
  <c r="C55" s="1"/>
  <c r="E9"/>
  <c r="F54" s="1"/>
  <c r="C9"/>
  <c r="C54" s="1"/>
  <c r="E8"/>
  <c r="F53" s="1"/>
  <c r="C8"/>
  <c r="C53" s="1"/>
  <c r="E7"/>
  <c r="F52" s="1"/>
  <c r="C7"/>
  <c r="C52" s="1"/>
  <c r="E6"/>
  <c r="F51" s="1"/>
  <c r="C6"/>
  <c r="C51" s="1"/>
  <c r="E5"/>
  <c r="F50" s="1"/>
  <c r="C5"/>
  <c r="C50" s="1"/>
  <c r="E4"/>
  <c r="F49" s="1"/>
  <c r="C4"/>
  <c r="C49" s="1"/>
  <c r="E3"/>
  <c r="F48" s="1"/>
  <c r="C3"/>
  <c r="C48" s="1"/>
  <c r="E42" i="78"/>
  <c r="H117" s="1"/>
  <c r="C42"/>
  <c r="C87" s="1"/>
  <c r="E41"/>
  <c r="H116" s="1"/>
  <c r="C41"/>
  <c r="C86" s="1"/>
  <c r="E40"/>
  <c r="H115" s="1"/>
  <c r="C40"/>
  <c r="C85" s="1"/>
  <c r="E39"/>
  <c r="H114" s="1"/>
  <c r="C39"/>
  <c r="C84" s="1"/>
  <c r="E38"/>
  <c r="H113" s="1"/>
  <c r="C38"/>
  <c r="C83" s="1"/>
  <c r="E37"/>
  <c r="H112" s="1"/>
  <c r="C37"/>
  <c r="C82" s="1"/>
  <c r="E36"/>
  <c r="H111" s="1"/>
  <c r="C36"/>
  <c r="C81" s="1"/>
  <c r="E35"/>
  <c r="H110" s="1"/>
  <c r="C35"/>
  <c r="C80" s="1"/>
  <c r="E34"/>
  <c r="H109" s="1"/>
  <c r="C34"/>
  <c r="C79" s="1"/>
  <c r="E33"/>
  <c r="H108" s="1"/>
  <c r="C33"/>
  <c r="C78" s="1"/>
  <c r="E32"/>
  <c r="H107" s="1"/>
  <c r="C32"/>
  <c r="C77" s="1"/>
  <c r="E31"/>
  <c r="H106" s="1"/>
  <c r="C31"/>
  <c r="C76" s="1"/>
  <c r="E30"/>
  <c r="H105" s="1"/>
  <c r="C30"/>
  <c r="C75" s="1"/>
  <c r="E29"/>
  <c r="H104" s="1"/>
  <c r="C29"/>
  <c r="C74" s="1"/>
  <c r="E28"/>
  <c r="H103" s="1"/>
  <c r="C28"/>
  <c r="C73" s="1"/>
  <c r="E27"/>
  <c r="H102" s="1"/>
  <c r="C27"/>
  <c r="C72" s="1"/>
  <c r="E26"/>
  <c r="H101" s="1"/>
  <c r="C26"/>
  <c r="C71" s="1"/>
  <c r="E25"/>
  <c r="H100" s="1"/>
  <c r="C25"/>
  <c r="C70" s="1"/>
  <c r="E24"/>
  <c r="H99" s="1"/>
  <c r="C24"/>
  <c r="C69" s="1"/>
  <c r="E23"/>
  <c r="H98" s="1"/>
  <c r="C23"/>
  <c r="C68" s="1"/>
  <c r="E22"/>
  <c r="F67" s="1"/>
  <c r="C22"/>
  <c r="C67" s="1"/>
  <c r="E21"/>
  <c r="F66" s="1"/>
  <c r="C21"/>
  <c r="C66" s="1"/>
  <c r="E20"/>
  <c r="F65" s="1"/>
  <c r="C20"/>
  <c r="C65" s="1"/>
  <c r="E19"/>
  <c r="F64" s="1"/>
  <c r="C19"/>
  <c r="C64" s="1"/>
  <c r="E18"/>
  <c r="F63" s="1"/>
  <c r="C18"/>
  <c r="C63" s="1"/>
  <c r="E17"/>
  <c r="F62" s="1"/>
  <c r="C17"/>
  <c r="C62" s="1"/>
  <c r="E16"/>
  <c r="F61" s="1"/>
  <c r="C16"/>
  <c r="C61" s="1"/>
  <c r="E15"/>
  <c r="F60" s="1"/>
  <c r="C15"/>
  <c r="C60" s="1"/>
  <c r="E14"/>
  <c r="F59" s="1"/>
  <c r="C14"/>
  <c r="C59" s="1"/>
  <c r="E13"/>
  <c r="F58" s="1"/>
  <c r="C13"/>
  <c r="C58" s="1"/>
  <c r="E12"/>
  <c r="F57" s="1"/>
  <c r="C12"/>
  <c r="C57" s="1"/>
  <c r="E11"/>
  <c r="F56" s="1"/>
  <c r="C11"/>
  <c r="C56" s="1"/>
  <c r="E10"/>
  <c r="F55" s="1"/>
  <c r="C10"/>
  <c r="C55" s="1"/>
  <c r="E9"/>
  <c r="F54" s="1"/>
  <c r="C9"/>
  <c r="C54" s="1"/>
  <c r="E8"/>
  <c r="F53" s="1"/>
  <c r="C8"/>
  <c r="C53" s="1"/>
  <c r="E7"/>
  <c r="F52" s="1"/>
  <c r="C7"/>
  <c r="C52" s="1"/>
  <c r="E6"/>
  <c r="F51" s="1"/>
  <c r="C6"/>
  <c r="C51" s="1"/>
  <c r="E5"/>
  <c r="F50" s="1"/>
  <c r="C5"/>
  <c r="C50" s="1"/>
  <c r="E4"/>
  <c r="F49" s="1"/>
  <c r="C4"/>
  <c r="C49" s="1"/>
  <c r="E3"/>
  <c r="F48" s="1"/>
  <c r="C3"/>
  <c r="C48" s="1"/>
  <c r="E42" i="77"/>
  <c r="H117" s="1"/>
  <c r="C42"/>
  <c r="C87" s="1"/>
  <c r="E41"/>
  <c r="H116" s="1"/>
  <c r="C41"/>
  <c r="C86" s="1"/>
  <c r="E40"/>
  <c r="H115" s="1"/>
  <c r="C40"/>
  <c r="C85" s="1"/>
  <c r="E39"/>
  <c r="H114" s="1"/>
  <c r="C39"/>
  <c r="C84" s="1"/>
  <c r="E38"/>
  <c r="H113" s="1"/>
  <c r="C38"/>
  <c r="C83" s="1"/>
  <c r="E37"/>
  <c r="H112" s="1"/>
  <c r="C37"/>
  <c r="C82" s="1"/>
  <c r="E36"/>
  <c r="H111" s="1"/>
  <c r="C36"/>
  <c r="C81" s="1"/>
  <c r="E35"/>
  <c r="H110" s="1"/>
  <c r="C35"/>
  <c r="C80" s="1"/>
  <c r="E34"/>
  <c r="H109" s="1"/>
  <c r="C34"/>
  <c r="C79" s="1"/>
  <c r="E33"/>
  <c r="H108" s="1"/>
  <c r="C33"/>
  <c r="C78" s="1"/>
  <c r="E32"/>
  <c r="H107" s="1"/>
  <c r="C32"/>
  <c r="C77" s="1"/>
  <c r="E31"/>
  <c r="H106" s="1"/>
  <c r="C31"/>
  <c r="C76" s="1"/>
  <c r="E30"/>
  <c r="H105" s="1"/>
  <c r="C30"/>
  <c r="C75" s="1"/>
  <c r="E29"/>
  <c r="H104" s="1"/>
  <c r="C29"/>
  <c r="C74" s="1"/>
  <c r="E28"/>
  <c r="H103" s="1"/>
  <c r="C28"/>
  <c r="C73" s="1"/>
  <c r="E27"/>
  <c r="H102" s="1"/>
  <c r="C27"/>
  <c r="C72" s="1"/>
  <c r="E26"/>
  <c r="H101" s="1"/>
  <c r="C26"/>
  <c r="C71" s="1"/>
  <c r="E25"/>
  <c r="H100" s="1"/>
  <c r="C25"/>
  <c r="C70" s="1"/>
  <c r="E24"/>
  <c r="H99" s="1"/>
  <c r="C24"/>
  <c r="C69" s="1"/>
  <c r="E23"/>
  <c r="H98" s="1"/>
  <c r="C23"/>
  <c r="C68" s="1"/>
  <c r="E22"/>
  <c r="F67" s="1"/>
  <c r="C22"/>
  <c r="C67" s="1"/>
  <c r="E21"/>
  <c r="F66" s="1"/>
  <c r="C21"/>
  <c r="C66" s="1"/>
  <c r="E20"/>
  <c r="F65" s="1"/>
  <c r="C20"/>
  <c r="C65" s="1"/>
  <c r="E19"/>
  <c r="F64" s="1"/>
  <c r="C19"/>
  <c r="C64" s="1"/>
  <c r="E18"/>
  <c r="F63" s="1"/>
  <c r="C18"/>
  <c r="C63" s="1"/>
  <c r="E17"/>
  <c r="F62" s="1"/>
  <c r="C17"/>
  <c r="C62" s="1"/>
  <c r="E16"/>
  <c r="F61" s="1"/>
  <c r="C16"/>
  <c r="C61" s="1"/>
  <c r="E15"/>
  <c r="F60" s="1"/>
  <c r="C15"/>
  <c r="C60" s="1"/>
  <c r="E14"/>
  <c r="F59" s="1"/>
  <c r="C14"/>
  <c r="C59" s="1"/>
  <c r="E13"/>
  <c r="F58" s="1"/>
  <c r="C13"/>
  <c r="C58" s="1"/>
  <c r="E12"/>
  <c r="F57" s="1"/>
  <c r="C12"/>
  <c r="C57" s="1"/>
  <c r="E11"/>
  <c r="F56" s="1"/>
  <c r="C11"/>
  <c r="C56" s="1"/>
  <c r="E10"/>
  <c r="F55" s="1"/>
  <c r="C10"/>
  <c r="C55" s="1"/>
  <c r="E9"/>
  <c r="F54" s="1"/>
  <c r="C9"/>
  <c r="C54" s="1"/>
  <c r="E8"/>
  <c r="F53" s="1"/>
  <c r="C8"/>
  <c r="C53" s="1"/>
  <c r="E7"/>
  <c r="F52" s="1"/>
  <c r="C7"/>
  <c r="C52" s="1"/>
  <c r="E6"/>
  <c r="F51" s="1"/>
  <c r="C6"/>
  <c r="C51" s="1"/>
  <c r="E5"/>
  <c r="F50" s="1"/>
  <c r="C5"/>
  <c r="C50" s="1"/>
  <c r="E4"/>
  <c r="F49" s="1"/>
  <c r="C4"/>
  <c r="C49" s="1"/>
  <c r="E3"/>
  <c r="F48" s="1"/>
  <c r="C3"/>
  <c r="C48" s="1"/>
  <c r="E42" i="76"/>
  <c r="H117" s="1"/>
  <c r="C42"/>
  <c r="C87" s="1"/>
  <c r="E41"/>
  <c r="H116" s="1"/>
  <c r="C41"/>
  <c r="C86" s="1"/>
  <c r="E40"/>
  <c r="H115" s="1"/>
  <c r="C40"/>
  <c r="C85" s="1"/>
  <c r="E39"/>
  <c r="H114" s="1"/>
  <c r="C39"/>
  <c r="C84" s="1"/>
  <c r="E38"/>
  <c r="H113" s="1"/>
  <c r="C38"/>
  <c r="C83" s="1"/>
  <c r="E37"/>
  <c r="H112" s="1"/>
  <c r="C37"/>
  <c r="C82" s="1"/>
  <c r="E36"/>
  <c r="H111" s="1"/>
  <c r="C36"/>
  <c r="C81" s="1"/>
  <c r="E35"/>
  <c r="H110" s="1"/>
  <c r="C35"/>
  <c r="C80" s="1"/>
  <c r="E34"/>
  <c r="H109" s="1"/>
  <c r="C34"/>
  <c r="C79" s="1"/>
  <c r="E33"/>
  <c r="H108" s="1"/>
  <c r="C33"/>
  <c r="C78" s="1"/>
  <c r="E32"/>
  <c r="H107" s="1"/>
  <c r="C32"/>
  <c r="C77" s="1"/>
  <c r="E31"/>
  <c r="H106" s="1"/>
  <c r="C31"/>
  <c r="C76" s="1"/>
  <c r="E30"/>
  <c r="H105" s="1"/>
  <c r="C30"/>
  <c r="C75" s="1"/>
  <c r="E29"/>
  <c r="H104" s="1"/>
  <c r="C29"/>
  <c r="C74" s="1"/>
  <c r="E28"/>
  <c r="H103" s="1"/>
  <c r="C28"/>
  <c r="C73" s="1"/>
  <c r="E27"/>
  <c r="H102" s="1"/>
  <c r="C27"/>
  <c r="C72" s="1"/>
  <c r="E26"/>
  <c r="H101" s="1"/>
  <c r="C26"/>
  <c r="C71" s="1"/>
  <c r="E25"/>
  <c r="H100" s="1"/>
  <c r="C25"/>
  <c r="C70" s="1"/>
  <c r="E24"/>
  <c r="H99" s="1"/>
  <c r="C24"/>
  <c r="C69" s="1"/>
  <c r="E23"/>
  <c r="H98" s="1"/>
  <c r="C23"/>
  <c r="C68" s="1"/>
  <c r="E22"/>
  <c r="F67" s="1"/>
  <c r="C22"/>
  <c r="C67" s="1"/>
  <c r="E21"/>
  <c r="F66" s="1"/>
  <c r="C21"/>
  <c r="C66" s="1"/>
  <c r="E20"/>
  <c r="F65" s="1"/>
  <c r="C20"/>
  <c r="C65" s="1"/>
  <c r="E19"/>
  <c r="F64" s="1"/>
  <c r="C19"/>
  <c r="C64" s="1"/>
  <c r="E18"/>
  <c r="F63" s="1"/>
  <c r="C18"/>
  <c r="C63" s="1"/>
  <c r="E17"/>
  <c r="F62" s="1"/>
  <c r="C17"/>
  <c r="C62" s="1"/>
  <c r="E16"/>
  <c r="F61" s="1"/>
  <c r="C16"/>
  <c r="C61" s="1"/>
  <c r="E15"/>
  <c r="F60" s="1"/>
  <c r="C15"/>
  <c r="C60" s="1"/>
  <c r="E14"/>
  <c r="F59" s="1"/>
  <c r="C14"/>
  <c r="C59" s="1"/>
  <c r="E13"/>
  <c r="F58" s="1"/>
  <c r="C13"/>
  <c r="C58" s="1"/>
  <c r="E12"/>
  <c r="F57" s="1"/>
  <c r="C12"/>
  <c r="C57" s="1"/>
  <c r="E11"/>
  <c r="F56" s="1"/>
  <c r="C11"/>
  <c r="C56" s="1"/>
  <c r="E10"/>
  <c r="F55" s="1"/>
  <c r="C10"/>
  <c r="C55" s="1"/>
  <c r="E9"/>
  <c r="F54" s="1"/>
  <c r="C9"/>
  <c r="C54" s="1"/>
  <c r="E8"/>
  <c r="F53" s="1"/>
  <c r="C8"/>
  <c r="C53" s="1"/>
  <c r="E7"/>
  <c r="F52" s="1"/>
  <c r="C7"/>
  <c r="C52" s="1"/>
  <c r="E6"/>
  <c r="F51" s="1"/>
  <c r="C6"/>
  <c r="C51" s="1"/>
  <c r="E5"/>
  <c r="F50" s="1"/>
  <c r="C5"/>
  <c r="C50" s="1"/>
  <c r="E4"/>
  <c r="F49" s="1"/>
  <c r="C4"/>
  <c r="C49" s="1"/>
  <c r="E3"/>
  <c r="F48" s="1"/>
  <c r="C3"/>
  <c r="C48" s="1"/>
  <c r="E42" i="75"/>
  <c r="H117" s="1"/>
  <c r="C42"/>
  <c r="C87" s="1"/>
  <c r="E41"/>
  <c r="H116" s="1"/>
  <c r="C41"/>
  <c r="C86" s="1"/>
  <c r="E40"/>
  <c r="H115" s="1"/>
  <c r="C40"/>
  <c r="C85" s="1"/>
  <c r="E39"/>
  <c r="H114" s="1"/>
  <c r="C39"/>
  <c r="C84" s="1"/>
  <c r="E38"/>
  <c r="H113" s="1"/>
  <c r="C38"/>
  <c r="C83" s="1"/>
  <c r="E37"/>
  <c r="H112" s="1"/>
  <c r="C37"/>
  <c r="C82" s="1"/>
  <c r="E36"/>
  <c r="H111" s="1"/>
  <c r="C36"/>
  <c r="C81" s="1"/>
  <c r="E35"/>
  <c r="H110" s="1"/>
  <c r="C35"/>
  <c r="C80" s="1"/>
  <c r="E34"/>
  <c r="H109" s="1"/>
  <c r="C34"/>
  <c r="C79" s="1"/>
  <c r="E33"/>
  <c r="H108" s="1"/>
  <c r="C33"/>
  <c r="C78" s="1"/>
  <c r="E32"/>
  <c r="H107" s="1"/>
  <c r="C32"/>
  <c r="C77" s="1"/>
  <c r="E31"/>
  <c r="H106" s="1"/>
  <c r="C31"/>
  <c r="C76" s="1"/>
  <c r="E30"/>
  <c r="H105" s="1"/>
  <c r="C30"/>
  <c r="C75" s="1"/>
  <c r="E29"/>
  <c r="H104" s="1"/>
  <c r="C29"/>
  <c r="C74" s="1"/>
  <c r="E28"/>
  <c r="H103" s="1"/>
  <c r="C28"/>
  <c r="C73" s="1"/>
  <c r="E27"/>
  <c r="H102" s="1"/>
  <c r="C27"/>
  <c r="C72" s="1"/>
  <c r="E26"/>
  <c r="H101" s="1"/>
  <c r="C26"/>
  <c r="C71" s="1"/>
  <c r="E25"/>
  <c r="H100" s="1"/>
  <c r="C25"/>
  <c r="C70" s="1"/>
  <c r="E24"/>
  <c r="H99" s="1"/>
  <c r="C24"/>
  <c r="C69" s="1"/>
  <c r="E23"/>
  <c r="H98" s="1"/>
  <c r="C23"/>
  <c r="C68" s="1"/>
  <c r="E22"/>
  <c r="F67" s="1"/>
  <c r="C22"/>
  <c r="C67" s="1"/>
  <c r="E21"/>
  <c r="F66" s="1"/>
  <c r="C21"/>
  <c r="C66" s="1"/>
  <c r="E20"/>
  <c r="F65" s="1"/>
  <c r="C20"/>
  <c r="C65" s="1"/>
  <c r="E19"/>
  <c r="F64" s="1"/>
  <c r="C19"/>
  <c r="C64" s="1"/>
  <c r="E18"/>
  <c r="F63" s="1"/>
  <c r="C18"/>
  <c r="C63" s="1"/>
  <c r="E17"/>
  <c r="F62" s="1"/>
  <c r="C17"/>
  <c r="C62" s="1"/>
  <c r="E16"/>
  <c r="F61" s="1"/>
  <c r="C16"/>
  <c r="C61" s="1"/>
  <c r="E15"/>
  <c r="F60" s="1"/>
  <c r="C15"/>
  <c r="C60" s="1"/>
  <c r="E14"/>
  <c r="F59" s="1"/>
  <c r="C14"/>
  <c r="C59" s="1"/>
  <c r="E13"/>
  <c r="F58" s="1"/>
  <c r="C13"/>
  <c r="C58" s="1"/>
  <c r="E12"/>
  <c r="F57" s="1"/>
  <c r="C12"/>
  <c r="C57" s="1"/>
  <c r="E11"/>
  <c r="F56" s="1"/>
  <c r="C11"/>
  <c r="C56" s="1"/>
  <c r="E10"/>
  <c r="F55" s="1"/>
  <c r="C10"/>
  <c r="C55" s="1"/>
  <c r="E9"/>
  <c r="F54" s="1"/>
  <c r="C9"/>
  <c r="C54" s="1"/>
  <c r="E8"/>
  <c r="F53" s="1"/>
  <c r="C8"/>
  <c r="C53" s="1"/>
  <c r="E7"/>
  <c r="F52" s="1"/>
  <c r="C7"/>
  <c r="C52" s="1"/>
  <c r="E6"/>
  <c r="F51" s="1"/>
  <c r="C6"/>
  <c r="C51" s="1"/>
  <c r="E5"/>
  <c r="F50" s="1"/>
  <c r="C5"/>
  <c r="C50" s="1"/>
  <c r="E4"/>
  <c r="F49" s="1"/>
  <c r="C4"/>
  <c r="C49" s="1"/>
  <c r="E3"/>
  <c r="F48" s="1"/>
  <c r="C3"/>
  <c r="C48" s="1"/>
  <c r="E42" i="74"/>
  <c r="H117" s="1"/>
  <c r="C42"/>
  <c r="C87" s="1"/>
  <c r="E41"/>
  <c r="H116" s="1"/>
  <c r="C41"/>
  <c r="C86" s="1"/>
  <c r="E40"/>
  <c r="H115" s="1"/>
  <c r="C40"/>
  <c r="C85" s="1"/>
  <c r="E39"/>
  <c r="H114" s="1"/>
  <c r="C39"/>
  <c r="C84" s="1"/>
  <c r="E38"/>
  <c r="H113" s="1"/>
  <c r="C38"/>
  <c r="C83" s="1"/>
  <c r="E37"/>
  <c r="H112" s="1"/>
  <c r="C37"/>
  <c r="C82" s="1"/>
  <c r="E36"/>
  <c r="H111" s="1"/>
  <c r="C36"/>
  <c r="C81" s="1"/>
  <c r="E35"/>
  <c r="H110" s="1"/>
  <c r="C35"/>
  <c r="C80" s="1"/>
  <c r="E34"/>
  <c r="H109" s="1"/>
  <c r="C34"/>
  <c r="C79" s="1"/>
  <c r="E33"/>
  <c r="H108" s="1"/>
  <c r="C33"/>
  <c r="C78" s="1"/>
  <c r="E32"/>
  <c r="H107" s="1"/>
  <c r="C32"/>
  <c r="C77" s="1"/>
  <c r="E31"/>
  <c r="H106" s="1"/>
  <c r="C31"/>
  <c r="C76" s="1"/>
  <c r="E30"/>
  <c r="H105" s="1"/>
  <c r="C30"/>
  <c r="C75" s="1"/>
  <c r="E29"/>
  <c r="H104" s="1"/>
  <c r="C29"/>
  <c r="C74" s="1"/>
  <c r="E28"/>
  <c r="H103" s="1"/>
  <c r="C28"/>
  <c r="C73" s="1"/>
  <c r="E27"/>
  <c r="H102" s="1"/>
  <c r="C27"/>
  <c r="C72" s="1"/>
  <c r="E26"/>
  <c r="H101" s="1"/>
  <c r="C26"/>
  <c r="C71" s="1"/>
  <c r="E25"/>
  <c r="H100" s="1"/>
  <c r="C25"/>
  <c r="C70" s="1"/>
  <c r="E24"/>
  <c r="H99" s="1"/>
  <c r="C24"/>
  <c r="C69" s="1"/>
  <c r="E23"/>
  <c r="H98" s="1"/>
  <c r="C23"/>
  <c r="C68" s="1"/>
  <c r="E22"/>
  <c r="F67" s="1"/>
  <c r="C22"/>
  <c r="C67" s="1"/>
  <c r="E21"/>
  <c r="F66" s="1"/>
  <c r="C21"/>
  <c r="C66" s="1"/>
  <c r="E20"/>
  <c r="F65" s="1"/>
  <c r="C20"/>
  <c r="C65" s="1"/>
  <c r="E19"/>
  <c r="F64" s="1"/>
  <c r="C19"/>
  <c r="C64" s="1"/>
  <c r="E18"/>
  <c r="F63" s="1"/>
  <c r="C18"/>
  <c r="C63" s="1"/>
  <c r="E17"/>
  <c r="F62" s="1"/>
  <c r="C17"/>
  <c r="C62" s="1"/>
  <c r="E16"/>
  <c r="F61" s="1"/>
  <c r="C16"/>
  <c r="C61" s="1"/>
  <c r="E15"/>
  <c r="F60" s="1"/>
  <c r="C15"/>
  <c r="C60" s="1"/>
  <c r="E14"/>
  <c r="F59" s="1"/>
  <c r="C14"/>
  <c r="C59" s="1"/>
  <c r="E13"/>
  <c r="F58" s="1"/>
  <c r="C13"/>
  <c r="C58" s="1"/>
  <c r="E12"/>
  <c r="F57" s="1"/>
  <c r="C12"/>
  <c r="C57" s="1"/>
  <c r="E11"/>
  <c r="F56" s="1"/>
  <c r="C11"/>
  <c r="C56" s="1"/>
  <c r="E10"/>
  <c r="F55" s="1"/>
  <c r="C10"/>
  <c r="C55" s="1"/>
  <c r="E9"/>
  <c r="F54" s="1"/>
  <c r="C9"/>
  <c r="C54" s="1"/>
  <c r="E8"/>
  <c r="F53" s="1"/>
  <c r="C8"/>
  <c r="C53" s="1"/>
  <c r="E7"/>
  <c r="F52" s="1"/>
  <c r="C7"/>
  <c r="C52" s="1"/>
  <c r="E6"/>
  <c r="F51" s="1"/>
  <c r="C6"/>
  <c r="C51" s="1"/>
  <c r="E5"/>
  <c r="F50" s="1"/>
  <c r="C5"/>
  <c r="C50" s="1"/>
  <c r="E4"/>
  <c r="F49" s="1"/>
  <c r="C4"/>
  <c r="C49" s="1"/>
  <c r="E3"/>
  <c r="F48" s="1"/>
  <c r="C3"/>
  <c r="C48" s="1"/>
  <c r="E42" i="73"/>
  <c r="H117" s="1"/>
  <c r="C42"/>
  <c r="C87" s="1"/>
  <c r="E41"/>
  <c r="H116" s="1"/>
  <c r="C41"/>
  <c r="C86" s="1"/>
  <c r="E40"/>
  <c r="H115" s="1"/>
  <c r="C40"/>
  <c r="C85" s="1"/>
  <c r="E39"/>
  <c r="H114" s="1"/>
  <c r="C39"/>
  <c r="C84" s="1"/>
  <c r="E38"/>
  <c r="H113" s="1"/>
  <c r="C38"/>
  <c r="C83" s="1"/>
  <c r="E37"/>
  <c r="H112" s="1"/>
  <c r="C37"/>
  <c r="C82" s="1"/>
  <c r="E36"/>
  <c r="H111" s="1"/>
  <c r="C36"/>
  <c r="C81" s="1"/>
  <c r="E35"/>
  <c r="H110" s="1"/>
  <c r="C35"/>
  <c r="C80" s="1"/>
  <c r="E34"/>
  <c r="H109" s="1"/>
  <c r="C34"/>
  <c r="C79" s="1"/>
  <c r="E33"/>
  <c r="H108" s="1"/>
  <c r="C33"/>
  <c r="C78" s="1"/>
  <c r="E32"/>
  <c r="H107" s="1"/>
  <c r="C32"/>
  <c r="C77" s="1"/>
  <c r="E31"/>
  <c r="H106" s="1"/>
  <c r="C31"/>
  <c r="C76" s="1"/>
  <c r="E30"/>
  <c r="H105" s="1"/>
  <c r="C30"/>
  <c r="C75" s="1"/>
  <c r="E29"/>
  <c r="H104" s="1"/>
  <c r="C29"/>
  <c r="C74" s="1"/>
  <c r="E28"/>
  <c r="H103" s="1"/>
  <c r="C28"/>
  <c r="C73" s="1"/>
  <c r="E27"/>
  <c r="H102" s="1"/>
  <c r="C27"/>
  <c r="C72" s="1"/>
  <c r="E26"/>
  <c r="H101" s="1"/>
  <c r="C26"/>
  <c r="C71" s="1"/>
  <c r="E25"/>
  <c r="H100" s="1"/>
  <c r="C25"/>
  <c r="C70" s="1"/>
  <c r="E24"/>
  <c r="H99" s="1"/>
  <c r="C24"/>
  <c r="C69" s="1"/>
  <c r="E23"/>
  <c r="H98" s="1"/>
  <c r="C23"/>
  <c r="C68" s="1"/>
  <c r="E22"/>
  <c r="F67" s="1"/>
  <c r="C22"/>
  <c r="C67" s="1"/>
  <c r="E21"/>
  <c r="F66" s="1"/>
  <c r="C21"/>
  <c r="C66" s="1"/>
  <c r="E20"/>
  <c r="F65" s="1"/>
  <c r="C20"/>
  <c r="C65" s="1"/>
  <c r="E19"/>
  <c r="F64" s="1"/>
  <c r="C19"/>
  <c r="C64" s="1"/>
  <c r="E18"/>
  <c r="F63" s="1"/>
  <c r="C18"/>
  <c r="C63" s="1"/>
  <c r="E17"/>
  <c r="F62" s="1"/>
  <c r="C17"/>
  <c r="C62" s="1"/>
  <c r="E16"/>
  <c r="F61" s="1"/>
  <c r="C16"/>
  <c r="C61" s="1"/>
  <c r="E15"/>
  <c r="F60" s="1"/>
  <c r="C15"/>
  <c r="C60" s="1"/>
  <c r="E14"/>
  <c r="F59" s="1"/>
  <c r="C14"/>
  <c r="C59" s="1"/>
  <c r="E13"/>
  <c r="F58" s="1"/>
  <c r="C13"/>
  <c r="C58" s="1"/>
  <c r="E12"/>
  <c r="F57" s="1"/>
  <c r="C12"/>
  <c r="C57" s="1"/>
  <c r="E11"/>
  <c r="F56" s="1"/>
  <c r="C11"/>
  <c r="C56" s="1"/>
  <c r="E10"/>
  <c r="F55" s="1"/>
  <c r="C10"/>
  <c r="C55" s="1"/>
  <c r="E9"/>
  <c r="F54" s="1"/>
  <c r="C9"/>
  <c r="C54" s="1"/>
  <c r="E8"/>
  <c r="F53" s="1"/>
  <c r="C8"/>
  <c r="C53" s="1"/>
  <c r="E7"/>
  <c r="F52" s="1"/>
  <c r="C7"/>
  <c r="C52" s="1"/>
  <c r="E6"/>
  <c r="F51" s="1"/>
  <c r="C6"/>
  <c r="C51" s="1"/>
  <c r="E5"/>
  <c r="F50" s="1"/>
  <c r="C5"/>
  <c r="C50" s="1"/>
  <c r="E4"/>
  <c r="F49" s="1"/>
  <c r="C4"/>
  <c r="C49" s="1"/>
  <c r="E3"/>
  <c r="F48" s="1"/>
  <c r="C3"/>
  <c r="C48" s="1"/>
  <c r="E42" i="72"/>
  <c r="H117" s="1"/>
  <c r="C42"/>
  <c r="C87" s="1"/>
  <c r="E41"/>
  <c r="H116" s="1"/>
  <c r="C41"/>
  <c r="C86" s="1"/>
  <c r="E40"/>
  <c r="H115" s="1"/>
  <c r="C40"/>
  <c r="C85" s="1"/>
  <c r="E39"/>
  <c r="H114" s="1"/>
  <c r="C39"/>
  <c r="C84" s="1"/>
  <c r="E38"/>
  <c r="H113" s="1"/>
  <c r="C38"/>
  <c r="C83" s="1"/>
  <c r="E37"/>
  <c r="H112" s="1"/>
  <c r="C37"/>
  <c r="C82" s="1"/>
  <c r="E36"/>
  <c r="H111" s="1"/>
  <c r="C36"/>
  <c r="C81" s="1"/>
  <c r="E35"/>
  <c r="H110" s="1"/>
  <c r="C35"/>
  <c r="C80" s="1"/>
  <c r="E34"/>
  <c r="H109" s="1"/>
  <c r="C34"/>
  <c r="C79" s="1"/>
  <c r="E33"/>
  <c r="H108" s="1"/>
  <c r="C33"/>
  <c r="C78" s="1"/>
  <c r="E32"/>
  <c r="H107" s="1"/>
  <c r="C32"/>
  <c r="C77" s="1"/>
  <c r="E31"/>
  <c r="H106" s="1"/>
  <c r="C31"/>
  <c r="C76" s="1"/>
  <c r="E30"/>
  <c r="H105" s="1"/>
  <c r="C30"/>
  <c r="C75" s="1"/>
  <c r="E29"/>
  <c r="H104" s="1"/>
  <c r="C29"/>
  <c r="C74" s="1"/>
  <c r="E28"/>
  <c r="H103" s="1"/>
  <c r="C28"/>
  <c r="C73" s="1"/>
  <c r="E27"/>
  <c r="H102" s="1"/>
  <c r="C27"/>
  <c r="C72" s="1"/>
  <c r="E26"/>
  <c r="H101" s="1"/>
  <c r="C26"/>
  <c r="C71" s="1"/>
  <c r="E25"/>
  <c r="H100" s="1"/>
  <c r="C25"/>
  <c r="C70" s="1"/>
  <c r="E24"/>
  <c r="H99" s="1"/>
  <c r="C24"/>
  <c r="C69" s="1"/>
  <c r="E23"/>
  <c r="H98" s="1"/>
  <c r="C23"/>
  <c r="C68" s="1"/>
  <c r="E22"/>
  <c r="F67" s="1"/>
  <c r="C22"/>
  <c r="C67" s="1"/>
  <c r="E21"/>
  <c r="F66" s="1"/>
  <c r="C21"/>
  <c r="C66" s="1"/>
  <c r="E20"/>
  <c r="F65" s="1"/>
  <c r="C20"/>
  <c r="C65" s="1"/>
  <c r="E19"/>
  <c r="F64" s="1"/>
  <c r="C19"/>
  <c r="C64" s="1"/>
  <c r="E18"/>
  <c r="F63" s="1"/>
  <c r="C18"/>
  <c r="C63" s="1"/>
  <c r="E17"/>
  <c r="F62" s="1"/>
  <c r="C17"/>
  <c r="C62" s="1"/>
  <c r="E16"/>
  <c r="F61" s="1"/>
  <c r="C16"/>
  <c r="C61" s="1"/>
  <c r="E15"/>
  <c r="F60" s="1"/>
  <c r="C15"/>
  <c r="C60" s="1"/>
  <c r="E14"/>
  <c r="F59" s="1"/>
  <c r="C14"/>
  <c r="C59" s="1"/>
  <c r="E13"/>
  <c r="F58" s="1"/>
  <c r="C13"/>
  <c r="C58" s="1"/>
  <c r="E12"/>
  <c r="F57" s="1"/>
  <c r="C12"/>
  <c r="C57" s="1"/>
  <c r="E11"/>
  <c r="F56" s="1"/>
  <c r="C11"/>
  <c r="C56" s="1"/>
  <c r="E10"/>
  <c r="F55" s="1"/>
  <c r="C10"/>
  <c r="C55" s="1"/>
  <c r="E9"/>
  <c r="F54" s="1"/>
  <c r="C9"/>
  <c r="C54" s="1"/>
  <c r="E8"/>
  <c r="F53" s="1"/>
  <c r="C8"/>
  <c r="C53" s="1"/>
  <c r="E7"/>
  <c r="F52" s="1"/>
  <c r="C7"/>
  <c r="C52" s="1"/>
  <c r="E6"/>
  <c r="F51" s="1"/>
  <c r="C6"/>
  <c r="C51" s="1"/>
  <c r="E5"/>
  <c r="F50" s="1"/>
  <c r="C5"/>
  <c r="C50" s="1"/>
  <c r="E4"/>
  <c r="F49" s="1"/>
  <c r="C4"/>
  <c r="C49" s="1"/>
  <c r="E3"/>
  <c r="F48" s="1"/>
  <c r="C3"/>
  <c r="C48" s="1"/>
  <c r="E42" i="71"/>
  <c r="H117" s="1"/>
  <c r="C42"/>
  <c r="C87" s="1"/>
  <c r="E41"/>
  <c r="H116" s="1"/>
  <c r="C41"/>
  <c r="C86" s="1"/>
  <c r="E40"/>
  <c r="H115" s="1"/>
  <c r="C40"/>
  <c r="C85" s="1"/>
  <c r="E39"/>
  <c r="H114" s="1"/>
  <c r="C39"/>
  <c r="C84" s="1"/>
  <c r="E38"/>
  <c r="H113" s="1"/>
  <c r="C38"/>
  <c r="C83" s="1"/>
  <c r="E37"/>
  <c r="H112" s="1"/>
  <c r="C37"/>
  <c r="C82" s="1"/>
  <c r="E36"/>
  <c r="H111" s="1"/>
  <c r="C36"/>
  <c r="C81" s="1"/>
  <c r="E35"/>
  <c r="H110" s="1"/>
  <c r="C35"/>
  <c r="C80" s="1"/>
  <c r="E34"/>
  <c r="H109" s="1"/>
  <c r="C34"/>
  <c r="C79" s="1"/>
  <c r="E33"/>
  <c r="H108" s="1"/>
  <c r="C33"/>
  <c r="C78" s="1"/>
  <c r="E32"/>
  <c r="H107" s="1"/>
  <c r="C32"/>
  <c r="C77" s="1"/>
  <c r="E31"/>
  <c r="H106" s="1"/>
  <c r="C31"/>
  <c r="C76" s="1"/>
  <c r="E30"/>
  <c r="H105" s="1"/>
  <c r="C30"/>
  <c r="C75" s="1"/>
  <c r="E29"/>
  <c r="H104" s="1"/>
  <c r="C29"/>
  <c r="C74" s="1"/>
  <c r="E28"/>
  <c r="H103" s="1"/>
  <c r="C28"/>
  <c r="C73" s="1"/>
  <c r="E27"/>
  <c r="H102" s="1"/>
  <c r="C27"/>
  <c r="C72" s="1"/>
  <c r="E26"/>
  <c r="H101" s="1"/>
  <c r="C26"/>
  <c r="C71" s="1"/>
  <c r="E25"/>
  <c r="H100" s="1"/>
  <c r="C25"/>
  <c r="C70" s="1"/>
  <c r="E24"/>
  <c r="H99" s="1"/>
  <c r="C24"/>
  <c r="C69" s="1"/>
  <c r="E23"/>
  <c r="H98" s="1"/>
  <c r="C23"/>
  <c r="C68" s="1"/>
  <c r="E22"/>
  <c r="F67" s="1"/>
  <c r="C22"/>
  <c r="C67" s="1"/>
  <c r="E21"/>
  <c r="F66" s="1"/>
  <c r="C21"/>
  <c r="C66" s="1"/>
  <c r="E20"/>
  <c r="F65" s="1"/>
  <c r="C20"/>
  <c r="C65" s="1"/>
  <c r="E19"/>
  <c r="F64" s="1"/>
  <c r="C19"/>
  <c r="C64" s="1"/>
  <c r="E18"/>
  <c r="F63" s="1"/>
  <c r="C18"/>
  <c r="C63" s="1"/>
  <c r="E17"/>
  <c r="F62" s="1"/>
  <c r="C17"/>
  <c r="C62" s="1"/>
  <c r="E16"/>
  <c r="F61" s="1"/>
  <c r="C16"/>
  <c r="C61" s="1"/>
  <c r="E15"/>
  <c r="F60" s="1"/>
  <c r="C15"/>
  <c r="C60" s="1"/>
  <c r="E14"/>
  <c r="F59" s="1"/>
  <c r="C14"/>
  <c r="C59" s="1"/>
  <c r="E13"/>
  <c r="F58" s="1"/>
  <c r="C13"/>
  <c r="C58" s="1"/>
  <c r="E12"/>
  <c r="F57" s="1"/>
  <c r="C12"/>
  <c r="C57" s="1"/>
  <c r="E11"/>
  <c r="F56" s="1"/>
  <c r="C11"/>
  <c r="C56" s="1"/>
  <c r="E10"/>
  <c r="F55" s="1"/>
  <c r="C10"/>
  <c r="C55" s="1"/>
  <c r="E9"/>
  <c r="F54" s="1"/>
  <c r="C9"/>
  <c r="C54" s="1"/>
  <c r="E8"/>
  <c r="F53" s="1"/>
  <c r="C8"/>
  <c r="C53" s="1"/>
  <c r="E7"/>
  <c r="F52" s="1"/>
  <c r="C7"/>
  <c r="C52" s="1"/>
  <c r="E6"/>
  <c r="F51" s="1"/>
  <c r="C6"/>
  <c r="C51" s="1"/>
  <c r="E5"/>
  <c r="F50" s="1"/>
  <c r="C5"/>
  <c r="C50" s="1"/>
  <c r="E4"/>
  <c r="F49" s="1"/>
  <c r="C4"/>
  <c r="C49" s="1"/>
  <c r="E3"/>
  <c r="F48" s="1"/>
  <c r="C3"/>
  <c r="C48" s="1"/>
  <c r="E42" i="70"/>
  <c r="H117" s="1"/>
  <c r="C42"/>
  <c r="C87" s="1"/>
  <c r="E41"/>
  <c r="H116" s="1"/>
  <c r="C41"/>
  <c r="C86" s="1"/>
  <c r="E40"/>
  <c r="H115" s="1"/>
  <c r="C40"/>
  <c r="C85" s="1"/>
  <c r="E39"/>
  <c r="H114" s="1"/>
  <c r="C39"/>
  <c r="C84" s="1"/>
  <c r="E38"/>
  <c r="H113" s="1"/>
  <c r="C38"/>
  <c r="C83" s="1"/>
  <c r="E37"/>
  <c r="H112" s="1"/>
  <c r="C37"/>
  <c r="C82" s="1"/>
  <c r="E36"/>
  <c r="H111" s="1"/>
  <c r="C36"/>
  <c r="C81" s="1"/>
  <c r="E35"/>
  <c r="H110" s="1"/>
  <c r="C35"/>
  <c r="C80" s="1"/>
  <c r="E34"/>
  <c r="H109" s="1"/>
  <c r="C34"/>
  <c r="C79" s="1"/>
  <c r="E33"/>
  <c r="H108" s="1"/>
  <c r="C33"/>
  <c r="C78" s="1"/>
  <c r="E32"/>
  <c r="H107" s="1"/>
  <c r="C32"/>
  <c r="C77" s="1"/>
  <c r="E31"/>
  <c r="H106" s="1"/>
  <c r="C31"/>
  <c r="C76" s="1"/>
  <c r="E30"/>
  <c r="H105" s="1"/>
  <c r="C30"/>
  <c r="C75" s="1"/>
  <c r="E29"/>
  <c r="H104" s="1"/>
  <c r="C29"/>
  <c r="C74" s="1"/>
  <c r="E28"/>
  <c r="H103" s="1"/>
  <c r="C28"/>
  <c r="C73" s="1"/>
  <c r="E27"/>
  <c r="H102" s="1"/>
  <c r="C27"/>
  <c r="C72" s="1"/>
  <c r="E26"/>
  <c r="H101" s="1"/>
  <c r="C26"/>
  <c r="C71" s="1"/>
  <c r="E25"/>
  <c r="H100" s="1"/>
  <c r="C25"/>
  <c r="C70" s="1"/>
  <c r="E24"/>
  <c r="H99" s="1"/>
  <c r="C24"/>
  <c r="C69" s="1"/>
  <c r="E23"/>
  <c r="H98" s="1"/>
  <c r="C23"/>
  <c r="C68" s="1"/>
  <c r="E22"/>
  <c r="F67" s="1"/>
  <c r="C22"/>
  <c r="C67" s="1"/>
  <c r="E21"/>
  <c r="F66" s="1"/>
  <c r="C21"/>
  <c r="C66" s="1"/>
  <c r="E20"/>
  <c r="F65" s="1"/>
  <c r="C20"/>
  <c r="C65" s="1"/>
  <c r="E19"/>
  <c r="F64" s="1"/>
  <c r="C19"/>
  <c r="C64" s="1"/>
  <c r="E18"/>
  <c r="F63" s="1"/>
  <c r="C18"/>
  <c r="C63" s="1"/>
  <c r="E17"/>
  <c r="F62" s="1"/>
  <c r="C17"/>
  <c r="C62" s="1"/>
  <c r="E16"/>
  <c r="F61" s="1"/>
  <c r="C16"/>
  <c r="C61" s="1"/>
  <c r="E15"/>
  <c r="F60" s="1"/>
  <c r="C15"/>
  <c r="C60" s="1"/>
  <c r="E14"/>
  <c r="F59" s="1"/>
  <c r="C14"/>
  <c r="C59" s="1"/>
  <c r="E13"/>
  <c r="F58" s="1"/>
  <c r="C13"/>
  <c r="C58" s="1"/>
  <c r="E12"/>
  <c r="F57" s="1"/>
  <c r="C12"/>
  <c r="C57" s="1"/>
  <c r="E11"/>
  <c r="F56" s="1"/>
  <c r="C11"/>
  <c r="C56" s="1"/>
  <c r="E10"/>
  <c r="F55" s="1"/>
  <c r="C10"/>
  <c r="C55" s="1"/>
  <c r="E9"/>
  <c r="F54" s="1"/>
  <c r="C9"/>
  <c r="C54" s="1"/>
  <c r="E8"/>
  <c r="F53" s="1"/>
  <c r="C8"/>
  <c r="C53" s="1"/>
  <c r="E7"/>
  <c r="F52" s="1"/>
  <c r="C7"/>
  <c r="C52" s="1"/>
  <c r="E6"/>
  <c r="F51" s="1"/>
  <c r="C6"/>
  <c r="C51" s="1"/>
  <c r="E5"/>
  <c r="F50" s="1"/>
  <c r="C5"/>
  <c r="C50" s="1"/>
  <c r="E4"/>
  <c r="F49" s="1"/>
  <c r="C4"/>
  <c r="C49" s="1"/>
  <c r="E3"/>
  <c r="F48" s="1"/>
  <c r="C3"/>
  <c r="C48" s="1"/>
  <c r="E42" i="69"/>
  <c r="H117" s="1"/>
  <c r="C42"/>
  <c r="C87" s="1"/>
  <c r="E41"/>
  <c r="H116" s="1"/>
  <c r="C41"/>
  <c r="C86" s="1"/>
  <c r="E40"/>
  <c r="H115" s="1"/>
  <c r="C40"/>
  <c r="C85" s="1"/>
  <c r="E39"/>
  <c r="H114" s="1"/>
  <c r="C39"/>
  <c r="C84" s="1"/>
  <c r="E38"/>
  <c r="H113" s="1"/>
  <c r="C38"/>
  <c r="C83" s="1"/>
  <c r="E37"/>
  <c r="H112" s="1"/>
  <c r="C37"/>
  <c r="C82" s="1"/>
  <c r="E36"/>
  <c r="H111" s="1"/>
  <c r="C36"/>
  <c r="C81" s="1"/>
  <c r="E35"/>
  <c r="H110" s="1"/>
  <c r="C35"/>
  <c r="C80" s="1"/>
  <c r="E34"/>
  <c r="H109" s="1"/>
  <c r="C34"/>
  <c r="C79" s="1"/>
  <c r="E33"/>
  <c r="H108" s="1"/>
  <c r="C33"/>
  <c r="C78" s="1"/>
  <c r="E32"/>
  <c r="H107" s="1"/>
  <c r="C32"/>
  <c r="C77" s="1"/>
  <c r="E31"/>
  <c r="H106" s="1"/>
  <c r="C31"/>
  <c r="C76" s="1"/>
  <c r="E30"/>
  <c r="H105" s="1"/>
  <c r="C30"/>
  <c r="C75" s="1"/>
  <c r="E29"/>
  <c r="H104" s="1"/>
  <c r="C29"/>
  <c r="C74" s="1"/>
  <c r="E28"/>
  <c r="H103" s="1"/>
  <c r="C28"/>
  <c r="C73" s="1"/>
  <c r="E27"/>
  <c r="H102" s="1"/>
  <c r="C27"/>
  <c r="C72" s="1"/>
  <c r="E26"/>
  <c r="H101" s="1"/>
  <c r="C26"/>
  <c r="C71" s="1"/>
  <c r="E25"/>
  <c r="H100" s="1"/>
  <c r="C25"/>
  <c r="C70" s="1"/>
  <c r="E24"/>
  <c r="H99" s="1"/>
  <c r="C24"/>
  <c r="C69" s="1"/>
  <c r="E23"/>
  <c r="H98" s="1"/>
  <c r="C23"/>
  <c r="C68" s="1"/>
  <c r="E22"/>
  <c r="F67" s="1"/>
  <c r="C22"/>
  <c r="C67" s="1"/>
  <c r="E21"/>
  <c r="F66" s="1"/>
  <c r="C21"/>
  <c r="C66" s="1"/>
  <c r="E20"/>
  <c r="F65" s="1"/>
  <c r="C20"/>
  <c r="C65" s="1"/>
  <c r="E19"/>
  <c r="F64" s="1"/>
  <c r="C19"/>
  <c r="C64" s="1"/>
  <c r="E18"/>
  <c r="F63" s="1"/>
  <c r="C18"/>
  <c r="C63" s="1"/>
  <c r="E17"/>
  <c r="F62" s="1"/>
  <c r="C17"/>
  <c r="C62" s="1"/>
  <c r="E16"/>
  <c r="F61" s="1"/>
  <c r="C16"/>
  <c r="C61" s="1"/>
  <c r="E15"/>
  <c r="F60" s="1"/>
  <c r="C15"/>
  <c r="C60" s="1"/>
  <c r="E14"/>
  <c r="F59" s="1"/>
  <c r="C14"/>
  <c r="C59" s="1"/>
  <c r="E13"/>
  <c r="F58" s="1"/>
  <c r="C13"/>
  <c r="C58" s="1"/>
  <c r="E12"/>
  <c r="F57" s="1"/>
  <c r="C12"/>
  <c r="C57" s="1"/>
  <c r="E11"/>
  <c r="F56" s="1"/>
  <c r="C11"/>
  <c r="C56" s="1"/>
  <c r="E10"/>
  <c r="F55" s="1"/>
  <c r="C10"/>
  <c r="C55" s="1"/>
  <c r="E9"/>
  <c r="F54" s="1"/>
  <c r="C9"/>
  <c r="C54" s="1"/>
  <c r="E8"/>
  <c r="F53" s="1"/>
  <c r="C8"/>
  <c r="C53" s="1"/>
  <c r="E7"/>
  <c r="F52" s="1"/>
  <c r="C7"/>
  <c r="C52" s="1"/>
  <c r="E6"/>
  <c r="F51" s="1"/>
  <c r="C6"/>
  <c r="C51" s="1"/>
  <c r="E5"/>
  <c r="F50" s="1"/>
  <c r="C5"/>
  <c r="C50" s="1"/>
  <c r="E4"/>
  <c r="F49" s="1"/>
  <c r="C4"/>
  <c r="C49" s="1"/>
  <c r="E3"/>
  <c r="F48" s="1"/>
  <c r="C3"/>
  <c r="C48" s="1"/>
  <c r="C98" i="87" l="1"/>
  <c r="C100"/>
  <c r="C102"/>
  <c r="C104"/>
  <c r="C106"/>
  <c r="C108"/>
  <c r="C110"/>
  <c r="C112"/>
  <c r="C114"/>
  <c r="C116"/>
  <c r="F49"/>
  <c r="F51"/>
  <c r="F53"/>
  <c r="F55"/>
  <c r="F57"/>
  <c r="F59"/>
  <c r="F61"/>
  <c r="F63"/>
  <c r="F65"/>
  <c r="F67"/>
  <c r="F69"/>
  <c r="F71"/>
  <c r="F73"/>
  <c r="F75"/>
  <c r="F77"/>
  <c r="F79"/>
  <c r="F81"/>
  <c r="F83"/>
  <c r="F85"/>
  <c r="F87"/>
  <c r="F68"/>
  <c r="F70"/>
  <c r="F72"/>
  <c r="F74"/>
  <c r="F76"/>
  <c r="F78"/>
  <c r="F80"/>
  <c r="F82"/>
  <c r="F84"/>
  <c r="F86"/>
  <c r="C98" i="86"/>
  <c r="C99"/>
  <c r="C100"/>
  <c r="C101"/>
  <c r="C102"/>
  <c r="C103"/>
  <c r="C104"/>
  <c r="C105"/>
  <c r="C106"/>
  <c r="C107"/>
  <c r="C108"/>
  <c r="C109"/>
  <c r="C110"/>
  <c r="C111"/>
  <c r="C112"/>
  <c r="C113"/>
  <c r="C114"/>
  <c r="C115"/>
  <c r="C116"/>
  <c r="C11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C98" i="85"/>
  <c r="C99"/>
  <c r="C100"/>
  <c r="C101"/>
  <c r="C102"/>
  <c r="C103"/>
  <c r="C104"/>
  <c r="C105"/>
  <c r="C106"/>
  <c r="C107"/>
  <c r="C108"/>
  <c r="C109"/>
  <c r="C110"/>
  <c r="C111"/>
  <c r="C112"/>
  <c r="C113"/>
  <c r="C114"/>
  <c r="C115"/>
  <c r="C116"/>
  <c r="C11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C98" i="84"/>
  <c r="C99"/>
  <c r="C100"/>
  <c r="C101"/>
  <c r="C102"/>
  <c r="C103"/>
  <c r="C104"/>
  <c r="C105"/>
  <c r="C106"/>
  <c r="C107"/>
  <c r="C108"/>
  <c r="C109"/>
  <c r="C110"/>
  <c r="C111"/>
  <c r="C112"/>
  <c r="C113"/>
  <c r="C114"/>
  <c r="C115"/>
  <c r="C116"/>
  <c r="C11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C98" i="83"/>
  <c r="C99"/>
  <c r="C100"/>
  <c r="C101"/>
  <c r="C102"/>
  <c r="C103"/>
  <c r="C104"/>
  <c r="C105"/>
  <c r="C106"/>
  <c r="C107"/>
  <c r="C108"/>
  <c r="C109"/>
  <c r="C110"/>
  <c r="C111"/>
  <c r="C112"/>
  <c r="C113"/>
  <c r="C114"/>
  <c r="C115"/>
  <c r="C116"/>
  <c r="C11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C98" i="82"/>
  <c r="C99"/>
  <c r="C100"/>
  <c r="C101"/>
  <c r="C102"/>
  <c r="C103"/>
  <c r="C104"/>
  <c r="C105"/>
  <c r="C106"/>
  <c r="C107"/>
  <c r="C108"/>
  <c r="C109"/>
  <c r="C110"/>
  <c r="C111"/>
  <c r="C112"/>
  <c r="C113"/>
  <c r="C114"/>
  <c r="C115"/>
  <c r="C116"/>
  <c r="C11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C98" i="80"/>
  <c r="C99"/>
  <c r="C100"/>
  <c r="C101"/>
  <c r="C102"/>
  <c r="C103"/>
  <c r="C104"/>
  <c r="C105"/>
  <c r="C106"/>
  <c r="C107"/>
  <c r="C108"/>
  <c r="C109"/>
  <c r="C110"/>
  <c r="C111"/>
  <c r="C112"/>
  <c r="C113"/>
  <c r="C114"/>
  <c r="C115"/>
  <c r="C116"/>
  <c r="C11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C98" i="78"/>
  <c r="C99"/>
  <c r="C100"/>
  <c r="C101"/>
  <c r="C102"/>
  <c r="C103"/>
  <c r="C104"/>
  <c r="C105"/>
  <c r="C106"/>
  <c r="C107"/>
  <c r="C108"/>
  <c r="C109"/>
  <c r="C110"/>
  <c r="C111"/>
  <c r="C112"/>
  <c r="C113"/>
  <c r="C114"/>
  <c r="C115"/>
  <c r="C116"/>
  <c r="C11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C98" i="77"/>
  <c r="C99"/>
  <c r="C100"/>
  <c r="C101"/>
  <c r="C102"/>
  <c r="C103"/>
  <c r="C104"/>
  <c r="C105"/>
  <c r="C106"/>
  <c r="C107"/>
  <c r="C108"/>
  <c r="C109"/>
  <c r="C110"/>
  <c r="C111"/>
  <c r="C112"/>
  <c r="C113"/>
  <c r="C114"/>
  <c r="C115"/>
  <c r="C116"/>
  <c r="C11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C98" i="76"/>
  <c r="C99"/>
  <c r="C100"/>
  <c r="C101"/>
  <c r="C102"/>
  <c r="C103"/>
  <c r="C104"/>
  <c r="C105"/>
  <c r="C106"/>
  <c r="C107"/>
  <c r="C108"/>
  <c r="C109"/>
  <c r="C110"/>
  <c r="C111"/>
  <c r="C112"/>
  <c r="C113"/>
  <c r="C114"/>
  <c r="C115"/>
  <c r="C116"/>
  <c r="C11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C98" i="75"/>
  <c r="C99"/>
  <c r="C100"/>
  <c r="C101"/>
  <c r="C102"/>
  <c r="C103"/>
  <c r="C104"/>
  <c r="C105"/>
  <c r="C106"/>
  <c r="C107"/>
  <c r="C108"/>
  <c r="C109"/>
  <c r="C110"/>
  <c r="C111"/>
  <c r="C112"/>
  <c r="C113"/>
  <c r="C114"/>
  <c r="C115"/>
  <c r="C116"/>
  <c r="C11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C98" i="74"/>
  <c r="C99"/>
  <c r="C100"/>
  <c r="C101"/>
  <c r="C102"/>
  <c r="C103"/>
  <c r="C104"/>
  <c r="C105"/>
  <c r="C106"/>
  <c r="C107"/>
  <c r="C108"/>
  <c r="C109"/>
  <c r="C110"/>
  <c r="C111"/>
  <c r="C112"/>
  <c r="C113"/>
  <c r="C114"/>
  <c r="C115"/>
  <c r="C116"/>
  <c r="C11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C98" i="73"/>
  <c r="C99"/>
  <c r="C100"/>
  <c r="C101"/>
  <c r="C102"/>
  <c r="C103"/>
  <c r="C104"/>
  <c r="C105"/>
  <c r="C106"/>
  <c r="C107"/>
  <c r="C108"/>
  <c r="C109"/>
  <c r="C110"/>
  <c r="C111"/>
  <c r="C112"/>
  <c r="C113"/>
  <c r="C114"/>
  <c r="C115"/>
  <c r="C116"/>
  <c r="C11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C98" i="72"/>
  <c r="C99"/>
  <c r="C100"/>
  <c r="C101"/>
  <c r="C102"/>
  <c r="C103"/>
  <c r="C104"/>
  <c r="C105"/>
  <c r="C106"/>
  <c r="C107"/>
  <c r="C108"/>
  <c r="C109"/>
  <c r="C110"/>
  <c r="C111"/>
  <c r="C112"/>
  <c r="C113"/>
  <c r="C114"/>
  <c r="C115"/>
  <c r="C116"/>
  <c r="C11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C98" i="71"/>
  <c r="C99"/>
  <c r="C100"/>
  <c r="C101"/>
  <c r="C102"/>
  <c r="C103"/>
  <c r="C104"/>
  <c r="C105"/>
  <c r="C106"/>
  <c r="C107"/>
  <c r="C108"/>
  <c r="C109"/>
  <c r="C110"/>
  <c r="C111"/>
  <c r="C112"/>
  <c r="C113"/>
  <c r="C114"/>
  <c r="C115"/>
  <c r="C116"/>
  <c r="C11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C98" i="70"/>
  <c r="C99"/>
  <c r="C100"/>
  <c r="C101"/>
  <c r="C102"/>
  <c r="C103"/>
  <c r="C104"/>
  <c r="C105"/>
  <c r="C106"/>
  <c r="C107"/>
  <c r="C108"/>
  <c r="C109"/>
  <c r="C110"/>
  <c r="C111"/>
  <c r="C112"/>
  <c r="C113"/>
  <c r="C114"/>
  <c r="C115"/>
  <c r="C116"/>
  <c r="C11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C98" i="69"/>
  <c r="C99"/>
  <c r="C100"/>
  <c r="C101"/>
  <c r="C102"/>
  <c r="C103"/>
  <c r="C104"/>
  <c r="C105"/>
  <c r="C106"/>
  <c r="C107"/>
  <c r="C108"/>
  <c r="C109"/>
  <c r="C110"/>
  <c r="C111"/>
  <c r="C112"/>
  <c r="C113"/>
  <c r="C114"/>
  <c r="C115"/>
  <c r="C116"/>
  <c r="C11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120" i="87" l="1"/>
  <c r="F120" i="86"/>
  <c r="F120" i="85"/>
  <c r="F120" i="84"/>
  <c r="F120" i="83"/>
  <c r="F120" i="82"/>
  <c r="F120" i="80"/>
  <c r="F120" i="78"/>
  <c r="F120" i="77"/>
  <c r="F120" i="76"/>
  <c r="F120" i="75"/>
  <c r="F120" i="74"/>
  <c r="F120" i="73"/>
  <c r="F120" i="72"/>
  <c r="F120" i="71"/>
  <c r="F120" i="70"/>
  <c r="F120" i="69"/>
</calcChain>
</file>

<file path=xl/sharedStrings.xml><?xml version="1.0" encoding="utf-8"?>
<sst xmlns="http://schemas.openxmlformats.org/spreadsheetml/2006/main" count="3557" uniqueCount="952">
  <si>
    <t>.</t>
    <phoneticPr fontId="1"/>
  </si>
  <si>
    <t>最初の時間で単語の意味調べ</t>
    <rPh sb="0" eb="2">
      <t>サイショ</t>
    </rPh>
    <rPh sb="3" eb="5">
      <t>ジカン</t>
    </rPh>
    <rPh sb="6" eb="8">
      <t>タンゴ</t>
    </rPh>
    <rPh sb="9" eb="11">
      <t>イミ</t>
    </rPh>
    <rPh sb="11" eb="12">
      <t>シラ</t>
    </rPh>
    <phoneticPr fontId="1"/>
  </si>
  <si>
    <t>発音練習をしてから</t>
    <rPh sb="0" eb="2">
      <t>ハツオン</t>
    </rPh>
    <rPh sb="2" eb="4">
      <t>レンシュウ</t>
    </rPh>
    <phoneticPr fontId="1"/>
  </si>
  <si>
    <t>日本語の意味を行ったあとに英語をいわせる</t>
    <rPh sb="0" eb="3">
      <t>ニホンゴ</t>
    </rPh>
    <rPh sb="4" eb="6">
      <t>イミ</t>
    </rPh>
    <rPh sb="7" eb="8">
      <t>イ</t>
    </rPh>
    <rPh sb="13" eb="15">
      <t>エイゴ</t>
    </rPh>
    <phoneticPr fontId="1"/>
  </si>
  <si>
    <t>半分に折って</t>
    <rPh sb="0" eb="2">
      <t>ハンブン</t>
    </rPh>
    <rPh sb="3" eb="4">
      <t>オ</t>
    </rPh>
    <phoneticPr fontId="1"/>
  </si>
  <si>
    <t>答える方は紙を見ないでいう</t>
    <rPh sb="0" eb="1">
      <t>コタ</t>
    </rPh>
    <rPh sb="3" eb="4">
      <t>ホウ</t>
    </rPh>
    <rPh sb="5" eb="6">
      <t>カミ</t>
    </rPh>
    <rPh sb="7" eb="8">
      <t>ミ</t>
    </rPh>
    <phoneticPr fontId="1"/>
  </si>
  <si>
    <t>半分に折って、</t>
    <rPh sb="0" eb="2">
      <t>ハンブン</t>
    </rPh>
    <rPh sb="3" eb="4">
      <t>オ</t>
    </rPh>
    <phoneticPr fontId="1"/>
  </si>
  <si>
    <t>質問する方は順番もバラバラにいう。</t>
    <rPh sb="0" eb="2">
      <t>シツモン</t>
    </rPh>
    <rPh sb="4" eb="5">
      <t>ホウ</t>
    </rPh>
    <rPh sb="6" eb="8">
      <t>ジュンバン</t>
    </rPh>
    <phoneticPr fontId="1"/>
  </si>
  <si>
    <t>順番通りで</t>
    <rPh sb="0" eb="2">
      <t>ジュンバン</t>
    </rPh>
    <rPh sb="2" eb="3">
      <t>ドオ</t>
    </rPh>
    <phoneticPr fontId="1"/>
  </si>
  <si>
    <t>英語で言ったあとに、意味をいわせる（なるべく、紙を見ないように）</t>
    <rPh sb="0" eb="2">
      <t>エイゴ</t>
    </rPh>
    <rPh sb="3" eb="4">
      <t>イ</t>
    </rPh>
    <rPh sb="10" eb="12">
      <t>イミ</t>
    </rPh>
    <rPh sb="23" eb="24">
      <t>カミ</t>
    </rPh>
    <rPh sb="25" eb="26">
      <t>ミ</t>
    </rPh>
    <phoneticPr fontId="1"/>
  </si>
  <si>
    <t>各1分ずつ</t>
    <rPh sb="0" eb="1">
      <t>カク</t>
    </rPh>
    <rPh sb="2" eb="3">
      <t>フン</t>
    </rPh>
    <phoneticPr fontId="1"/>
  </si>
  <si>
    <t>ペアワークなので、2分使う。</t>
    <rPh sb="10" eb="11">
      <t>フン</t>
    </rPh>
    <rPh sb="11" eb="12">
      <t>ツカ</t>
    </rPh>
    <phoneticPr fontId="1"/>
  </si>
  <si>
    <t>一番最初は、順番道理の単語の発音のみで何回か？</t>
    <rPh sb="0" eb="2">
      <t>イチバン</t>
    </rPh>
    <rPh sb="2" eb="4">
      <t>サイショ</t>
    </rPh>
    <rPh sb="6" eb="8">
      <t>ジュンバン</t>
    </rPh>
    <rPh sb="8" eb="10">
      <t>ドウリ</t>
    </rPh>
    <rPh sb="11" eb="13">
      <t>タンゴ</t>
    </rPh>
    <rPh sb="14" eb="16">
      <t>ハツオン</t>
    </rPh>
    <rPh sb="19" eb="21">
      <t>ナンカイ</t>
    </rPh>
    <phoneticPr fontId="1"/>
  </si>
  <si>
    <t>soft</t>
  </si>
  <si>
    <t>やわらかい</t>
  </si>
  <si>
    <t>speech</t>
  </si>
  <si>
    <t>round</t>
  </si>
  <si>
    <t>～day</t>
    <phoneticPr fontId="1"/>
  </si>
  <si>
    <t>Date</t>
    <phoneticPr fontId="1"/>
  </si>
  <si>
    <t>almost</t>
  </si>
  <si>
    <t>ほとんど</t>
  </si>
  <si>
    <t>street</t>
  </si>
  <si>
    <t>abroad</t>
  </si>
  <si>
    <t>stand</t>
  </si>
  <si>
    <t>through</t>
  </si>
  <si>
    <t>grade</t>
  </si>
  <si>
    <t>wife</t>
  </si>
  <si>
    <t>wish</t>
  </si>
  <si>
    <t>anything</t>
  </si>
  <si>
    <t>else</t>
  </si>
  <si>
    <t>money</t>
  </si>
  <si>
    <t>simple</t>
  </si>
  <si>
    <t>～になる</t>
  </si>
  <si>
    <t>should</t>
  </si>
  <si>
    <t>～すべきである</t>
  </si>
  <si>
    <t>accident</t>
  </si>
  <si>
    <t>事故</t>
    <rPh sb="0" eb="2">
      <t>ジコ</t>
    </rPh>
    <phoneticPr fontId="1"/>
  </si>
  <si>
    <t>motto</t>
  </si>
  <si>
    <t>point</t>
  </si>
  <si>
    <t>anyone</t>
  </si>
  <si>
    <t>someone</t>
  </si>
  <si>
    <t>waste</t>
  </si>
  <si>
    <t>young</t>
  </si>
  <si>
    <t>building</t>
  </si>
  <si>
    <t>だれか</t>
  </si>
  <si>
    <t>How many words will you write?</t>
    <phoneticPr fontId="1"/>
  </si>
  <si>
    <t>書けた数</t>
    <rPh sb="0" eb="1">
      <t>カ</t>
    </rPh>
    <rPh sb="3" eb="4">
      <t>カズ</t>
    </rPh>
    <phoneticPr fontId="1"/>
  </si>
  <si>
    <t>become-became-become</t>
  </si>
  <si>
    <t>match(es)</t>
  </si>
  <si>
    <t>encourage(d)</t>
  </si>
  <si>
    <t>powerful</t>
  </si>
  <si>
    <t>think of～</t>
  </si>
  <si>
    <t>come across～</t>
  </si>
  <si>
    <t>quit(s)</t>
  </si>
  <si>
    <t>major league</t>
  </si>
  <si>
    <t>闘志</t>
    <rPh sb="0" eb="2">
      <t>トウシ</t>
    </rPh>
    <phoneticPr fontId="1"/>
  </si>
  <si>
    <t>メジャーリーグ</t>
  </si>
  <si>
    <t>やめる</t>
  </si>
  <si>
    <t>castle</t>
  </si>
  <si>
    <t>left</t>
  </si>
  <si>
    <t>左</t>
    <rPh sb="0" eb="1">
      <t>ヒダリ</t>
    </rPh>
    <phoneticPr fontId="1"/>
  </si>
  <si>
    <t>提案する</t>
    <rPh sb="0" eb="2">
      <t>テイアン</t>
    </rPh>
    <phoneticPr fontId="1"/>
  </si>
  <si>
    <t>思い出させる、気づかせる</t>
    <rPh sb="0" eb="1">
      <t>オモ</t>
    </rPh>
    <rPh sb="2" eb="3">
      <t>ダ</t>
    </rPh>
    <rPh sb="7" eb="8">
      <t>キ</t>
    </rPh>
    <phoneticPr fontId="1"/>
  </si>
  <si>
    <t>～に．．．のことを思い出させる。</t>
    <rPh sb="9" eb="10">
      <t>オモ</t>
    </rPh>
    <rPh sb="11" eb="12">
      <t>ダ</t>
    </rPh>
    <phoneticPr fontId="1"/>
  </si>
  <si>
    <t>重要性、重大な、大切な</t>
    <rPh sb="0" eb="3">
      <t>ジュウヨウセイ</t>
    </rPh>
    <rPh sb="4" eb="6">
      <t>ジュウダイ</t>
    </rPh>
    <rPh sb="8" eb="10">
      <t>タイセツ</t>
    </rPh>
    <phoneticPr fontId="1"/>
  </si>
  <si>
    <t>今年は</t>
    <rPh sb="0" eb="2">
      <t>コトシ</t>
    </rPh>
    <phoneticPr fontId="1"/>
  </si>
  <si>
    <t>一人は皆のために、皆は一人のために</t>
    <rPh sb="0" eb="2">
      <t>ヒトリ</t>
    </rPh>
    <rPh sb="3" eb="4">
      <t>ミナ</t>
    </rPh>
    <rPh sb="9" eb="10">
      <t>ミナ</t>
    </rPh>
    <rPh sb="11" eb="13">
      <t>ヒトリ</t>
    </rPh>
    <phoneticPr fontId="1"/>
  </si>
  <si>
    <t>標語、モットー</t>
    <rPh sb="0" eb="2">
      <t>ヒョウゴ</t>
    </rPh>
    <phoneticPr fontId="1"/>
  </si>
  <si>
    <t>身につけている、着ている、はいている、かぶっている、はやしている</t>
    <rPh sb="0" eb="1">
      <t>ミ</t>
    </rPh>
    <rPh sb="8" eb="9">
      <t>キ</t>
    </rPh>
    <phoneticPr fontId="1"/>
  </si>
  <si>
    <t>教える</t>
    <rPh sb="0" eb="1">
      <t>オシ</t>
    </rPh>
    <phoneticPr fontId="1"/>
  </si>
  <si>
    <t>勝った人、勝者</t>
    <rPh sb="0" eb="1">
      <t>カ</t>
    </rPh>
    <rPh sb="3" eb="4">
      <t>ヒト</t>
    </rPh>
    <rPh sb="5" eb="7">
      <t>ショウシャ</t>
    </rPh>
    <phoneticPr fontId="1"/>
  </si>
  <si>
    <t>決して～ない、まだ一度も～ない</t>
    <rPh sb="0" eb="1">
      <t>ケッ</t>
    </rPh>
    <rPh sb="9" eb="11">
      <t>イチド</t>
    </rPh>
    <phoneticPr fontId="1"/>
  </si>
  <si>
    <t>見失う、迷う、負ける、失う、なくす</t>
    <rPh sb="0" eb="2">
      <t>ミウシナ</t>
    </rPh>
    <rPh sb="4" eb="5">
      <t>マヨ</t>
    </rPh>
    <rPh sb="7" eb="8">
      <t>マ</t>
    </rPh>
    <rPh sb="11" eb="12">
      <t>ウシナ</t>
    </rPh>
    <phoneticPr fontId="1"/>
  </si>
  <si>
    <t>戦い、戦闘、格闘、けんか</t>
    <rPh sb="0" eb="1">
      <t>タタカ</t>
    </rPh>
    <rPh sb="3" eb="5">
      <t>セントウ</t>
    </rPh>
    <rPh sb="6" eb="8">
      <t>カクトウ</t>
    </rPh>
    <phoneticPr fontId="1"/>
  </si>
  <si>
    <t>試合</t>
    <rPh sb="0" eb="2">
      <t>シアイ</t>
    </rPh>
    <phoneticPr fontId="1"/>
  </si>
  <si>
    <t>勇気づける、はげます、激励する</t>
    <rPh sb="0" eb="2">
      <t>ユウキ</t>
    </rPh>
    <rPh sb="11" eb="13">
      <t>ゲキレイ</t>
    </rPh>
    <phoneticPr fontId="1"/>
  </si>
  <si>
    <t>力の強い、強力な</t>
    <rPh sb="0" eb="1">
      <t>チカラ</t>
    </rPh>
    <rPh sb="2" eb="3">
      <t>ツヨ</t>
    </rPh>
    <rPh sb="5" eb="7">
      <t>キョウリョク</t>
    </rPh>
    <phoneticPr fontId="1"/>
  </si>
  <si>
    <t>～で有名である</t>
    <rPh sb="2" eb="4">
      <t>ユウメイ</t>
    </rPh>
    <phoneticPr fontId="1"/>
  </si>
  <si>
    <t>～のことを考える、～について考える</t>
    <rPh sb="5" eb="6">
      <t>カンガ</t>
    </rPh>
    <rPh sb="14" eb="15">
      <t>カンガ</t>
    </rPh>
    <phoneticPr fontId="1"/>
  </si>
  <si>
    <t>～にたまたま出会う、～をふと見つける</t>
    <rPh sb="6" eb="8">
      <t>デア</t>
    </rPh>
    <rPh sb="14" eb="15">
      <t>ミ</t>
    </rPh>
    <phoneticPr fontId="1"/>
  </si>
  <si>
    <t>城</t>
    <rPh sb="0" eb="1">
      <t>シロ</t>
    </rPh>
    <phoneticPr fontId="1"/>
  </si>
  <si>
    <t>通り、街路</t>
    <rPh sb="0" eb="1">
      <t>トオ</t>
    </rPh>
    <rPh sb="3" eb="5">
      <t>ガイロ</t>
    </rPh>
    <phoneticPr fontId="1"/>
  </si>
  <si>
    <t>食べる、食事をする</t>
    <rPh sb="0" eb="1">
      <t>タ</t>
    </rPh>
    <rPh sb="4" eb="6">
      <t>ショクジ</t>
    </rPh>
    <phoneticPr fontId="1"/>
  </si>
  <si>
    <t>Finland</t>
  </si>
  <si>
    <t>forest</t>
  </si>
  <si>
    <t>furniture</t>
  </si>
  <si>
    <t>designer</t>
  </si>
  <si>
    <t>design</t>
  </si>
  <si>
    <t>especially</t>
  </si>
  <si>
    <t>since</t>
  </si>
  <si>
    <t>I've</t>
  </si>
  <si>
    <t>been</t>
  </si>
  <si>
    <t>lamp</t>
  </si>
  <si>
    <t>haven't</t>
  </si>
  <si>
    <t>for a long time</t>
  </si>
  <si>
    <t>desert</t>
  </si>
  <si>
    <t>grassland</t>
  </si>
  <si>
    <t>wood</t>
  </si>
  <si>
    <t>waterfall</t>
  </si>
  <si>
    <t>wave</t>
  </si>
  <si>
    <t>island</t>
  </si>
  <si>
    <t>nature</t>
  </si>
  <si>
    <t>daily</t>
  </si>
  <si>
    <t>midnight</t>
  </si>
  <si>
    <t>shine</t>
  </si>
  <si>
    <t>sweet</t>
  </si>
  <si>
    <t>blueberry</t>
  </si>
  <si>
    <t>ski</t>
  </si>
  <si>
    <t>northern</t>
  </si>
  <si>
    <t>light</t>
  </si>
  <si>
    <t>Finn</t>
  </si>
  <si>
    <t>protect</t>
  </si>
  <si>
    <t>continue</t>
  </si>
  <si>
    <t>northern lights</t>
  </si>
  <si>
    <t>footprint</t>
  </si>
  <si>
    <t>reindeer</t>
  </si>
  <si>
    <t>generation</t>
  </si>
  <si>
    <t>care for ～</t>
  </si>
  <si>
    <t>go ～ing</t>
  </si>
  <si>
    <t>フィンランド</t>
  </si>
  <si>
    <t>森林</t>
  </si>
  <si>
    <t>家具</t>
  </si>
  <si>
    <t>デザイナー</t>
  </si>
  <si>
    <t>デザイン</t>
  </si>
  <si>
    <t>特に</t>
  </si>
  <si>
    <t>～以来</t>
  </si>
  <si>
    <t>I haveの短縮形</t>
  </si>
  <si>
    <t>beの過去分詞形</t>
  </si>
  <si>
    <t>ランプ</t>
  </si>
  <si>
    <t>学年</t>
  </si>
  <si>
    <t>have notの短縮形</t>
  </si>
  <si>
    <t>長い間</t>
  </si>
  <si>
    <t>砂漠</t>
  </si>
  <si>
    <t>牧草地</t>
  </si>
  <si>
    <t>森</t>
  </si>
  <si>
    <t>滝</t>
  </si>
  <si>
    <t>波</t>
  </si>
  <si>
    <t>島</t>
  </si>
  <si>
    <t>自然</t>
  </si>
  <si>
    <t>毎日の</t>
  </si>
  <si>
    <t>真夜中</t>
  </si>
  <si>
    <t>光る</t>
  </si>
  <si>
    <t>甘い</t>
  </si>
  <si>
    <t>ブルーベリー</t>
  </si>
  <si>
    <t>～の世話をする</t>
  </si>
  <si>
    <t>スキーする</t>
  </si>
  <si>
    <t>北の</t>
  </si>
  <si>
    <t>フィンランド人</t>
  </si>
  <si>
    <t>～を保護する</t>
  </si>
  <si>
    <t>～を続ける</t>
  </si>
  <si>
    <t>～しに行く</t>
  </si>
  <si>
    <t>オーロラ</t>
  </si>
  <si>
    <t>足あと</t>
  </si>
  <si>
    <t>トナカイ</t>
  </si>
  <si>
    <t>世代</t>
  </si>
  <si>
    <t>laugh</t>
  </si>
  <si>
    <t>笑う</t>
  </si>
  <si>
    <t>lucky</t>
  </si>
  <si>
    <t>幸運な</t>
  </si>
  <si>
    <t>ever</t>
  </si>
  <si>
    <t>今までに</t>
  </si>
  <si>
    <t>forward</t>
  </si>
  <si>
    <t>前へ</t>
  </si>
  <si>
    <t>look forward to ～</t>
  </si>
  <si>
    <t>～を期待する</t>
  </si>
  <si>
    <t>Europe</t>
  </si>
  <si>
    <t>ヨーロッパ</t>
  </si>
  <si>
    <t>prefecture</t>
  </si>
  <si>
    <t>県</t>
  </si>
  <si>
    <t>snake</t>
  </si>
  <si>
    <t>ヘビ</t>
  </si>
  <si>
    <t>hey</t>
  </si>
  <si>
    <t>やあ</t>
  </si>
  <si>
    <t>poisonous</t>
  </si>
  <si>
    <t>有毒な</t>
  </si>
  <si>
    <t>bite</t>
  </si>
  <si>
    <t>～をかむ</t>
  </si>
  <si>
    <t>bitten</t>
  </si>
  <si>
    <t>biteの過去分詞形</t>
  </si>
  <si>
    <t>they'll</t>
  </si>
  <si>
    <t>they willの短縮形</t>
  </si>
  <si>
    <t>hasn't</t>
  </si>
  <si>
    <t>has notの短縮形</t>
  </si>
  <si>
    <t>Oh, dear.</t>
  </si>
  <si>
    <t>おや，まあ。</t>
  </si>
  <si>
    <t>ouch</t>
  </si>
  <si>
    <t>あ，痛い！</t>
  </si>
  <si>
    <t>begin</t>
  </si>
  <si>
    <t>～を始める</t>
  </si>
  <si>
    <t>begun</t>
  </si>
  <si>
    <t>beginの過去分詞形</t>
  </si>
  <si>
    <t>already</t>
  </si>
  <si>
    <t>すでに</t>
  </si>
  <si>
    <t>done</t>
  </si>
  <si>
    <t>doの過去分詞形</t>
  </si>
  <si>
    <t>interview</t>
  </si>
  <si>
    <t>インタビュー</t>
  </si>
  <si>
    <t>performance</t>
  </si>
  <si>
    <t>上演</t>
  </si>
  <si>
    <t>perform</t>
  </si>
  <si>
    <t>～を演じる</t>
  </si>
  <si>
    <t>performer</t>
  </si>
  <si>
    <t>上演者</t>
  </si>
  <si>
    <t>sit</t>
  </si>
  <si>
    <t>すわる</t>
  </si>
  <si>
    <t>cushion</t>
  </si>
  <si>
    <t>クッション</t>
  </si>
  <si>
    <t>funny</t>
  </si>
  <si>
    <t>こっけいな</t>
  </si>
  <si>
    <t>character</t>
  </si>
  <si>
    <t>登場人物</t>
  </si>
  <si>
    <t>joke</t>
  </si>
  <si>
    <t>冗談（じょうだん）</t>
  </si>
  <si>
    <t>I'm glad to ～</t>
  </si>
  <si>
    <t>～してうれしいです</t>
  </si>
  <si>
    <t>performing art</t>
  </si>
  <si>
    <t>舞台芸術</t>
  </si>
  <si>
    <t>laughter</t>
  </si>
  <si>
    <t>笑い</t>
  </si>
  <si>
    <t>impress</t>
  </si>
  <si>
    <t>～に感銘（かんめい）を与える</t>
  </si>
  <si>
    <t>spread</t>
  </si>
  <si>
    <t>～を広める</t>
  </si>
  <si>
    <t>peaceful</t>
  </si>
  <si>
    <t>平和な</t>
  </si>
  <si>
    <t>That's true.</t>
  </si>
  <si>
    <t>ほんとうですね。</t>
  </si>
  <si>
    <t>My pleasure.</t>
  </si>
  <si>
    <t>どういたしまして。</t>
  </si>
  <si>
    <t>建物</t>
  </si>
  <si>
    <t>destroy</t>
  </si>
  <si>
    <t>～を破壊する</t>
  </si>
  <si>
    <t>tragedy</t>
  </si>
  <si>
    <t>悲劇</t>
  </si>
  <si>
    <t>the Atomic Bomb Dome</t>
  </si>
  <si>
    <t>原爆ドーム</t>
  </si>
  <si>
    <t>embarrass</t>
  </si>
  <si>
    <t>～にきまり悪い思いをさせる</t>
  </si>
  <si>
    <t>shock</t>
  </si>
  <si>
    <t>ショック</t>
  </si>
  <si>
    <t>burn</t>
  </si>
  <si>
    <t>～を燃やす</t>
  </si>
  <si>
    <t>burnt</t>
  </si>
  <si>
    <t>burnの過去分詞形</t>
  </si>
  <si>
    <t>lunchbox</t>
  </si>
  <si>
    <t>弁当箱</t>
  </si>
  <si>
    <t>display</t>
  </si>
  <si>
    <t>展示</t>
  </si>
  <si>
    <t>upset</t>
  </si>
  <si>
    <t>気が動転した</t>
  </si>
  <si>
    <t>felt</t>
  </si>
  <si>
    <t>feelの過去形・過去分詞形</t>
  </si>
  <si>
    <t>be in shock</t>
  </si>
  <si>
    <t>ショックを受けている</t>
  </si>
  <si>
    <t>the burnt lunchbox</t>
  </si>
  <si>
    <t>焼かれた弁当箱</t>
  </si>
  <si>
    <t>the crying people</t>
  </si>
  <si>
    <t>泣いている人々</t>
  </si>
  <si>
    <t>easy</t>
  </si>
  <si>
    <t>簡単な</t>
  </si>
  <si>
    <t>possible</t>
  </si>
  <si>
    <t>可能な</t>
  </si>
  <si>
    <t>impossible</t>
  </si>
  <si>
    <t>不可能な</t>
  </si>
  <si>
    <t>necessary</t>
  </si>
  <si>
    <t>必要な</t>
  </si>
  <si>
    <t>began</t>
  </si>
  <si>
    <t>beginの過去形</t>
  </si>
  <si>
    <t>flash</t>
  </si>
  <si>
    <t>ぱっと発する光</t>
  </si>
  <si>
    <t>drop</t>
  </si>
  <si>
    <t>～を落とす</t>
  </si>
  <si>
    <t>survive</t>
  </si>
  <si>
    <t>生き残る</t>
  </si>
  <si>
    <t>elementary school</t>
  </si>
  <si>
    <t>小学校</t>
  </si>
  <si>
    <t>runner</t>
  </si>
  <si>
    <t>走る人</t>
  </si>
  <si>
    <t>select</t>
  </si>
  <si>
    <t>選ぶ</t>
  </si>
  <si>
    <t>relay</t>
  </si>
  <si>
    <t>リレー競走</t>
  </si>
  <si>
    <t>sick</t>
  </si>
  <si>
    <t>病気の</t>
  </si>
  <si>
    <t>sickness</t>
  </si>
  <si>
    <t>病気</t>
  </si>
  <si>
    <t>begin with ～</t>
  </si>
  <si>
    <t>～で始まる</t>
  </si>
  <si>
    <t>at least</t>
  </si>
  <si>
    <t>少なくとも</t>
  </si>
  <si>
    <t>hope to ～</t>
  </si>
  <si>
    <t>～することを望む</t>
  </si>
  <si>
    <t>receive</t>
  </si>
  <si>
    <t>～を受け取る</t>
  </si>
  <si>
    <t>crane</t>
  </si>
  <si>
    <t>ツル</t>
  </si>
  <si>
    <t>hopeful</t>
  </si>
  <si>
    <t>希望に満ちた</t>
  </si>
  <si>
    <t>sadly</t>
  </si>
  <si>
    <t>悲しいことに</t>
  </si>
  <si>
    <t>accept</t>
  </si>
  <si>
    <t>～を受け入れる</t>
  </si>
  <si>
    <t>death</t>
  </si>
  <si>
    <t>死</t>
  </si>
  <si>
    <t>statue</t>
  </si>
  <si>
    <t>像</t>
  </si>
  <si>
    <t>願い</t>
  </si>
  <si>
    <t>立つ</t>
  </si>
  <si>
    <t>send</t>
  </si>
  <si>
    <t>～を送る</t>
  </si>
  <si>
    <t>get well</t>
  </si>
  <si>
    <t>病気がなおる</t>
  </si>
  <si>
    <t>memorial</t>
  </si>
  <si>
    <t>記念の</t>
  </si>
  <si>
    <t>Hiroshima Peace Memorial Park</t>
  </si>
  <si>
    <t>広島平和記念公園</t>
  </si>
  <si>
    <t>even</t>
  </si>
  <si>
    <t>～でさえ</t>
  </si>
  <si>
    <t>exercise</t>
  </si>
  <si>
    <t>運動する</t>
  </si>
  <si>
    <t>kick</t>
  </si>
  <si>
    <t>～をける</t>
  </si>
  <si>
    <t>deal</t>
  </si>
  <si>
    <t>取り引き</t>
  </si>
  <si>
    <t>No thanks.</t>
  </si>
  <si>
    <t>いいえ，けっこうです。</t>
  </si>
  <si>
    <t>It's a deal.</t>
  </si>
  <si>
    <t>それで決まりです。</t>
  </si>
  <si>
    <t>Why not?</t>
  </si>
  <si>
    <t>もちろんだよ。</t>
  </si>
  <si>
    <t>flying</t>
  </si>
  <si>
    <t>飛ぶこと</t>
  </si>
  <si>
    <t>machine</t>
  </si>
  <si>
    <t>機械</t>
  </si>
  <si>
    <t>copy</t>
  </si>
  <si>
    <t>～をまねする</t>
  </si>
  <si>
    <t>wing</t>
  </si>
  <si>
    <t>翼（つばさ）</t>
  </si>
  <si>
    <t>common</t>
  </si>
  <si>
    <t>普通の</t>
  </si>
  <si>
    <t>research</t>
  </si>
  <si>
    <t>研究する</t>
  </si>
  <si>
    <t>develop</t>
  </si>
  <si>
    <t>～を開発する</t>
  </si>
  <si>
    <t>technology</t>
  </si>
  <si>
    <t>科学技術</t>
  </si>
  <si>
    <t>object</t>
  </si>
  <si>
    <t>物体</t>
  </si>
  <si>
    <t>bicycle</t>
  </si>
  <si>
    <t>自転車</t>
  </si>
  <si>
    <t>cover</t>
  </si>
  <si>
    <t>～をおおう</t>
  </si>
  <si>
    <t>向く</t>
  </si>
  <si>
    <t>direction</t>
  </si>
  <si>
    <t>方向</t>
  </si>
  <si>
    <t>technique</t>
  </si>
  <si>
    <t>技術</t>
  </si>
  <si>
    <t>umbrella</t>
  </si>
  <si>
    <t>かさ</t>
  </si>
  <si>
    <t>thousands of ～</t>
  </si>
  <si>
    <t>数千の～</t>
  </si>
  <si>
    <t>in ～ direction</t>
  </si>
  <si>
    <t>～の方向に</t>
  </si>
  <si>
    <t>smoothly</t>
  </si>
  <si>
    <t>なめらかに</t>
  </si>
  <si>
    <t>streamline</t>
  </si>
  <si>
    <t>流線形の</t>
  </si>
  <si>
    <t>helmet</t>
  </si>
  <si>
    <t>ヘルメット</t>
  </si>
  <si>
    <t>lotus</t>
  </si>
  <si>
    <t>ハス</t>
  </si>
  <si>
    <t>tiny</t>
  </si>
  <si>
    <t>とても小さい</t>
  </si>
  <si>
    <t>clever</t>
  </si>
  <si>
    <t>うまくできた</t>
  </si>
  <si>
    <t>inside</t>
  </si>
  <si>
    <t>内側の</t>
  </si>
  <si>
    <t>similar</t>
  </si>
  <si>
    <t>同じような</t>
  </si>
  <si>
    <t>outside</t>
  </si>
  <si>
    <t>外側の</t>
  </si>
  <si>
    <t>come up with ～</t>
  </si>
  <si>
    <t>～を考えつく</t>
  </si>
  <si>
    <t>satellite</t>
  </si>
  <si>
    <t>人工衛星</t>
  </si>
  <si>
    <t>panel</t>
  </si>
  <si>
    <t>パネル</t>
  </si>
  <si>
    <t>fold</t>
  </si>
  <si>
    <t>～を折りたたむ</t>
  </si>
  <si>
    <t>method</t>
  </si>
  <si>
    <t>方法</t>
  </si>
  <si>
    <t>beetle</t>
  </si>
  <si>
    <t>カブトムシ</t>
  </si>
  <si>
    <t>discover</t>
  </si>
  <si>
    <t>～を発見する</t>
  </si>
  <si>
    <t>wisdom</t>
  </si>
  <si>
    <t>知恵</t>
  </si>
  <si>
    <t xml:space="preserve">too ～ to ... </t>
  </si>
  <si>
    <t>あまりにも～なので…できない</t>
  </si>
  <si>
    <t xml:space="preserve">so ～ that ... </t>
  </si>
  <si>
    <t>とても～なので…</t>
  </si>
  <si>
    <t>roof</t>
  </si>
  <si>
    <t>屋根</t>
  </si>
  <si>
    <t>collect</t>
  </si>
  <si>
    <t>～を集める</t>
  </si>
  <si>
    <t>solar</t>
  </si>
  <si>
    <t>太陽の</t>
  </si>
  <si>
    <t>clock</t>
  </si>
  <si>
    <t>時計</t>
  </si>
  <si>
    <t>air</t>
  </si>
  <si>
    <t>空気</t>
  </si>
  <si>
    <t>air conditioner</t>
  </si>
  <si>
    <t>エアコン</t>
  </si>
  <si>
    <t>fan</t>
  </si>
  <si>
    <t>扇風機</t>
  </si>
  <si>
    <t>rice cooker</t>
  </si>
  <si>
    <t>炊飯器</t>
  </si>
  <si>
    <t>washing machine</t>
  </si>
  <si>
    <t>洗たく機</t>
  </si>
  <si>
    <t>vacuum cleaner</t>
  </si>
  <si>
    <t>電気そうじ機</t>
  </si>
  <si>
    <t>mat</t>
  </si>
  <si>
    <t>マット</t>
  </si>
  <si>
    <t>comfortable</t>
  </si>
  <si>
    <t>ここちよい</t>
  </si>
  <si>
    <t>relax</t>
  </si>
  <si>
    <t>くつろぐ</t>
  </si>
  <si>
    <t>straw</t>
  </si>
  <si>
    <t>わら</t>
  </si>
  <si>
    <t>writer</t>
  </si>
  <si>
    <t>作家</t>
  </si>
  <si>
    <t>architect</t>
  </si>
  <si>
    <t>建築家</t>
  </si>
  <si>
    <t>carpenter</t>
  </si>
  <si>
    <t>大工</t>
  </si>
  <si>
    <t>lawyer</t>
  </si>
  <si>
    <t>弁護士</t>
  </si>
  <si>
    <t>politician</t>
  </si>
  <si>
    <t>政治家</t>
  </si>
  <si>
    <t>gather</t>
  </si>
  <si>
    <t>集まる</t>
  </si>
  <si>
    <t>gate</t>
  </si>
  <si>
    <t>門</t>
  </si>
  <si>
    <t>ceiling</t>
  </si>
  <si>
    <t>天井</t>
  </si>
  <si>
    <t>carport</t>
  </si>
  <si>
    <t>車庫</t>
  </si>
  <si>
    <t>丸い</t>
  </si>
  <si>
    <t>entrance</t>
  </si>
  <si>
    <t>入り口</t>
  </si>
  <si>
    <t>ground</t>
  </si>
  <si>
    <t>地面</t>
  </si>
  <si>
    <t>feature</t>
  </si>
  <si>
    <t>特徴</t>
  </si>
  <si>
    <t>enemy</t>
  </si>
  <si>
    <t>敵</t>
  </si>
  <si>
    <t>connect</t>
  </si>
  <si>
    <t>～を結びつける</t>
  </si>
  <si>
    <t>individual</t>
  </si>
  <si>
    <t>個々の</t>
  </si>
  <si>
    <t>connection</t>
  </si>
  <si>
    <t>つながり</t>
  </si>
  <si>
    <t>be made of ～</t>
  </si>
  <si>
    <t>～で作られている</t>
  </si>
  <si>
    <t>tulou</t>
  </si>
  <si>
    <t>土楼（どろう）</t>
  </si>
  <si>
    <t>Fujian</t>
  </si>
  <si>
    <t>福建省（ふっけんしょう）</t>
  </si>
  <si>
    <t>the Hakka</t>
  </si>
  <si>
    <t>客家（ハッカ）</t>
  </si>
  <si>
    <t>brick</t>
  </si>
  <si>
    <t>れんが</t>
  </si>
  <si>
    <t>thick</t>
  </si>
  <si>
    <t>厚い</t>
  </si>
  <si>
    <t>World Heritage Site</t>
  </si>
  <si>
    <t>世界遺産</t>
  </si>
  <si>
    <t>tent</t>
  </si>
  <si>
    <t>テント</t>
  </si>
  <si>
    <t>ride</t>
  </si>
  <si>
    <t>～に乗る</t>
  </si>
  <si>
    <t>horse</t>
  </si>
  <si>
    <t>ウマ</t>
  </si>
  <si>
    <t>fresh</t>
  </si>
  <si>
    <t>新鮮な</t>
  </si>
  <si>
    <t>husband</t>
  </si>
  <si>
    <t>夫（おっと）</t>
  </si>
  <si>
    <t>妻</t>
  </si>
  <si>
    <t>marry</t>
  </si>
  <si>
    <t>結婚する</t>
  </si>
  <si>
    <t>suit</t>
  </si>
  <si>
    <t>～に適する</t>
  </si>
  <si>
    <t>take down</t>
  </si>
  <si>
    <t>～を解体する</t>
  </si>
  <si>
    <t>put up</t>
  </si>
  <si>
    <t>～を張る</t>
  </si>
  <si>
    <t>get married</t>
  </si>
  <si>
    <t>out of ～</t>
  </si>
  <si>
    <t>～から外へ</t>
  </si>
  <si>
    <t>Mongolian</t>
  </si>
  <si>
    <t>モンゴル人（の）</t>
  </si>
  <si>
    <t>ger</t>
  </si>
  <si>
    <t>ゲル</t>
  </si>
  <si>
    <t>lifestyle</t>
  </si>
  <si>
    <t>生活様式</t>
  </si>
  <si>
    <t xml:space="preserve">felt </t>
  </si>
  <si>
    <t>フェルト</t>
  </si>
  <si>
    <t>shall</t>
  </si>
  <si>
    <t>（Shall I ～?で）～しましょうか</t>
  </si>
  <si>
    <t>Welcome to ～.</t>
  </si>
  <si>
    <t>～へようこそ。</t>
  </si>
  <si>
    <t>That's a big help.</t>
  </si>
  <si>
    <t>とても助かります。</t>
  </si>
  <si>
    <t>for now</t>
  </si>
  <si>
    <t>今のところ</t>
  </si>
  <si>
    <t>men</t>
  </si>
  <si>
    <t>manの複数形</t>
  </si>
  <si>
    <t>dark</t>
  </si>
  <si>
    <t>暗い</t>
  </si>
  <si>
    <t>side</t>
  </si>
  <si>
    <t>面</t>
  </si>
  <si>
    <t>What about it?</t>
  </si>
  <si>
    <t>それはどういうことですか。</t>
  </si>
  <si>
    <t>Chinese</t>
  </si>
  <si>
    <t>中国語</t>
  </si>
  <si>
    <t>Spain</t>
  </si>
  <si>
    <t>スペイン</t>
  </si>
  <si>
    <t>France</t>
  </si>
  <si>
    <t>フランス</t>
  </si>
  <si>
    <t>French</t>
  </si>
  <si>
    <t>フランス語</t>
  </si>
  <si>
    <t>Germany</t>
  </si>
  <si>
    <t>ドイツ</t>
  </si>
  <si>
    <t>German</t>
  </si>
  <si>
    <t>ドイツ語</t>
  </si>
  <si>
    <t>Korea</t>
  </si>
  <si>
    <t>韓国・朝鮮</t>
  </si>
  <si>
    <t>Korean</t>
  </si>
  <si>
    <t>韓国・朝鮮語</t>
  </si>
  <si>
    <t>American</t>
  </si>
  <si>
    <t>アメリカ人</t>
  </si>
  <si>
    <t>equal</t>
  </si>
  <si>
    <t>等しい</t>
  </si>
  <si>
    <t>free</t>
  </si>
  <si>
    <t>自由な</t>
  </si>
  <si>
    <t>演説</t>
  </si>
  <si>
    <t>make a speech</t>
  </si>
  <si>
    <t>演説する</t>
  </si>
  <si>
    <t>Washington, D.C.</t>
  </si>
  <si>
    <t>ワシントンD.C.</t>
  </si>
  <si>
    <t>courage</t>
  </si>
  <si>
    <t>勇気</t>
  </si>
  <si>
    <t>effort</t>
  </si>
  <si>
    <t>努力</t>
  </si>
  <si>
    <t>friendship</t>
  </si>
  <si>
    <t>友情</t>
  </si>
  <si>
    <t>teamwork</t>
  </si>
  <si>
    <t>チームワーク</t>
  </si>
  <si>
    <t>you've</t>
  </si>
  <si>
    <t>you haveの短縮形</t>
  </si>
  <si>
    <t>creativity</t>
  </si>
  <si>
    <t>創造性</t>
  </si>
  <si>
    <t>honesty</t>
  </si>
  <si>
    <t>正直</t>
  </si>
  <si>
    <t>humor</t>
  </si>
  <si>
    <t>ユーモア</t>
  </si>
  <si>
    <t>席</t>
  </si>
  <si>
    <t>～を通って</t>
  </si>
  <si>
    <t>driver</t>
  </si>
  <si>
    <t>運転手</t>
  </si>
  <si>
    <t>law</t>
  </si>
  <si>
    <t>法律</t>
  </si>
  <si>
    <t>act</t>
  </si>
  <si>
    <t>行為</t>
  </si>
  <si>
    <t>movement</t>
  </si>
  <si>
    <t>運動</t>
  </si>
  <si>
    <t>give up ～</t>
  </si>
  <si>
    <t>～をあきらめる</t>
  </si>
  <si>
    <t>midway</t>
  </si>
  <si>
    <t>中途の</t>
  </si>
  <si>
    <t>refuse</t>
  </si>
  <si>
    <t>～を断る</t>
  </si>
  <si>
    <t>arrest</t>
  </si>
  <si>
    <t>～を逮捕する</t>
  </si>
  <si>
    <t>support</t>
  </si>
  <si>
    <t>～を支援する</t>
  </si>
  <si>
    <t>だれでも</t>
  </si>
  <si>
    <t>got</t>
  </si>
  <si>
    <t>getの過去形・過去分詞形</t>
  </si>
  <si>
    <t>boycott</t>
  </si>
  <si>
    <t>ボイコット</t>
  </si>
  <si>
    <t>last</t>
  </si>
  <si>
    <t>続く</t>
  </si>
  <si>
    <t>won</t>
  </si>
  <si>
    <t>winの過去形・過去分詞形</t>
  </si>
  <si>
    <t>anywhere</t>
  </si>
  <si>
    <t>どこにでも</t>
  </si>
  <si>
    <t>not ～ any more</t>
  </si>
  <si>
    <t>もうこれ以上～ない</t>
  </si>
  <si>
    <t>fight for ～</t>
  </si>
  <si>
    <t>～のために闘う</t>
  </si>
  <si>
    <t>Dr</t>
  </si>
  <si>
    <t>～博士</t>
  </si>
  <si>
    <t>front</t>
  </si>
  <si>
    <t>前面</t>
  </si>
  <si>
    <t>nation</t>
  </si>
  <si>
    <t>国家</t>
  </si>
  <si>
    <t>skin</t>
  </si>
  <si>
    <t>肌</t>
  </si>
  <si>
    <t>content</t>
  </si>
  <si>
    <t>内容</t>
  </si>
  <si>
    <t>～することができる</t>
  </si>
  <si>
    <t>in front of ～</t>
  </si>
  <si>
    <t>～の前で</t>
  </si>
  <si>
    <t xml:space="preserve">not ～ but ... </t>
  </si>
  <si>
    <t>～ではなくて…</t>
  </si>
  <si>
    <t>be able to ～</t>
  </si>
  <si>
    <t>the Lincoln Memorial</t>
  </si>
  <si>
    <t>リンカーン記念館</t>
  </si>
  <si>
    <t>judge</t>
  </si>
  <si>
    <t>～を判断する</t>
  </si>
  <si>
    <t>nearly</t>
  </si>
  <si>
    <t>stood</t>
  </si>
  <si>
    <t>standの過去形・過去分詞形</t>
  </si>
  <si>
    <t>freedom</t>
  </si>
  <si>
    <t>自由</t>
  </si>
  <si>
    <t>equality</t>
  </si>
  <si>
    <t>平等</t>
  </si>
  <si>
    <t>president</t>
  </si>
  <si>
    <t>大統領</t>
  </si>
  <si>
    <t>African-American</t>
  </si>
  <si>
    <t>アフリカ系アメリカ人</t>
  </si>
  <si>
    <t>smell</t>
  </si>
  <si>
    <t>においがする</t>
  </si>
  <si>
    <t>fry</t>
  </si>
  <si>
    <t>～を焼く</t>
  </si>
  <si>
    <t>scramble</t>
  </si>
  <si>
    <t>～をかきまぜる</t>
  </si>
  <si>
    <t>Would you like ～?</t>
  </si>
  <si>
    <t>～はいかがですか。</t>
  </si>
  <si>
    <t>How do you like ～?</t>
  </si>
  <si>
    <t>～をどんなふうに好きですか。</t>
  </si>
  <si>
    <t>外国で</t>
  </si>
  <si>
    <t>both</t>
  </si>
  <si>
    <t>両方</t>
  </si>
  <si>
    <t>I'd</t>
  </si>
  <si>
    <t>I wouldの短縮形</t>
  </si>
  <si>
    <t>aren't</t>
  </si>
  <si>
    <t>are notの短縮形</t>
  </si>
  <si>
    <t>would like to ～</t>
  </si>
  <si>
    <t>～したいと思う</t>
  </si>
  <si>
    <t>the Philippines</t>
  </si>
  <si>
    <t>フィリピン</t>
  </si>
  <si>
    <t>Russia</t>
  </si>
  <si>
    <t>ロシア</t>
  </si>
  <si>
    <t>order</t>
  </si>
  <si>
    <t>命じる</t>
  </si>
  <si>
    <t>wonder</t>
  </si>
  <si>
    <t>～かしらと思う</t>
  </si>
  <si>
    <t>ゴミ</t>
  </si>
  <si>
    <t>reduce</t>
  </si>
  <si>
    <t>～を減らす</t>
  </si>
  <si>
    <t>reuse</t>
  </si>
  <si>
    <t>～を再利用する</t>
  </si>
  <si>
    <t>recycle</t>
  </si>
  <si>
    <t>～を再生する</t>
  </si>
  <si>
    <t>graduate</t>
  </si>
  <si>
    <t>卒業する</t>
  </si>
  <si>
    <t>junior</t>
  </si>
  <si>
    <t>年下の</t>
  </si>
  <si>
    <t>junior high school</t>
  </si>
  <si>
    <t>中学校</t>
  </si>
  <si>
    <t>high school</t>
  </si>
  <si>
    <t>高等学校</t>
  </si>
  <si>
    <t>myself</t>
  </si>
  <si>
    <t>私自身</t>
  </si>
  <si>
    <t>raise</t>
  </si>
  <si>
    <t>～を育てる</t>
  </si>
  <si>
    <t>graduate from ～</t>
  </si>
  <si>
    <t>～を卒業する</t>
  </si>
  <si>
    <t>look for ～</t>
  </si>
  <si>
    <t>～をさがす</t>
  </si>
  <si>
    <t>by myself</t>
  </si>
  <si>
    <t>ひとりで</t>
  </si>
  <si>
    <t>poor</t>
  </si>
  <si>
    <t>貧しい</t>
  </si>
  <si>
    <t>若い</t>
  </si>
  <si>
    <t>candle</t>
  </si>
  <si>
    <t>ろうそく</t>
  </si>
  <si>
    <t>smoke</t>
  </si>
  <si>
    <t>煙</t>
  </si>
  <si>
    <t>cause</t>
  </si>
  <si>
    <t>～させる</t>
  </si>
  <si>
    <t>cough</t>
  </si>
  <si>
    <t>せきをする</t>
  </si>
  <si>
    <t>southeastern</t>
  </si>
  <si>
    <t>南東の</t>
  </si>
  <si>
    <t>お金</t>
  </si>
  <si>
    <t>windmill</t>
  </si>
  <si>
    <t>風車</t>
  </si>
  <si>
    <t>piece</t>
  </si>
  <si>
    <t>断片</t>
  </si>
  <si>
    <t>project</t>
  </si>
  <si>
    <t>計画</t>
  </si>
  <si>
    <t>keep ～ing</t>
  </si>
  <si>
    <t>～し続ける</t>
  </si>
  <si>
    <t>pieces of ～</t>
  </si>
  <si>
    <t>～の破片</t>
  </si>
  <si>
    <t>crop</t>
  </si>
  <si>
    <t>作物</t>
  </si>
  <si>
    <t>scrap</t>
  </si>
  <si>
    <t>廃棄物</t>
  </si>
  <si>
    <t>whole</t>
  </si>
  <si>
    <t>全部の</t>
  </si>
  <si>
    <t>understood</t>
  </si>
  <si>
    <t>understandの過去形・過去分詞形</t>
  </si>
  <si>
    <t>company</t>
  </si>
  <si>
    <t>会社</t>
  </si>
  <si>
    <t>provide</t>
  </si>
  <si>
    <t>～を供給する</t>
  </si>
  <si>
    <t>distant</t>
  </si>
  <si>
    <t>遠い</t>
  </si>
  <si>
    <t>afraid</t>
  </si>
  <si>
    <t>（be afraid that ～で）残念ですが，～</t>
  </si>
  <si>
    <t>I'm afraid ～.</t>
  </si>
  <si>
    <t>残念ですが～と思います。</t>
  </si>
  <si>
    <t>arrive</t>
  </si>
  <si>
    <t>到着する</t>
  </si>
  <si>
    <t>not ～ at all</t>
  </si>
  <si>
    <t>ぜんぜん～ない</t>
  </si>
  <si>
    <t>communication</t>
  </si>
  <si>
    <t>コミュニケーション</t>
  </si>
  <si>
    <t>citizen</t>
  </si>
  <si>
    <t>市民</t>
  </si>
  <si>
    <t>human rights</t>
  </si>
  <si>
    <t>人権</t>
  </si>
  <si>
    <t>identity</t>
  </si>
  <si>
    <t>アイデンティティ</t>
  </si>
  <si>
    <t>feeling</t>
  </si>
  <si>
    <t>感情</t>
  </si>
  <si>
    <t>difference</t>
  </si>
  <si>
    <t>ちがい</t>
  </si>
  <si>
    <t>clearly</t>
  </si>
  <si>
    <t>はっきりと</t>
  </si>
  <si>
    <t>simply</t>
  </si>
  <si>
    <t>簡単に</t>
  </si>
  <si>
    <t>each other</t>
  </si>
  <si>
    <t>おたがい</t>
  </si>
  <si>
    <t>globally</t>
  </si>
  <si>
    <t>地球規模で</t>
  </si>
  <si>
    <t>person</t>
  </si>
  <si>
    <t>人</t>
  </si>
  <si>
    <t>differently</t>
  </si>
  <si>
    <t>違うように</t>
  </si>
  <si>
    <t>step</t>
  </si>
  <si>
    <t>一歩</t>
  </si>
  <si>
    <t>slowly</t>
  </si>
  <si>
    <t>ゆっくり</t>
  </si>
  <si>
    <t xml:space="preserve">teach ～ how to ... </t>
  </si>
  <si>
    <t>～に…する方法を教える</t>
  </si>
  <si>
    <t>take ～ step</t>
  </si>
  <si>
    <t>～に踏み出す</t>
  </si>
  <si>
    <t>at first</t>
  </si>
  <si>
    <t>最初は</t>
  </si>
  <si>
    <t>miss</t>
  </si>
  <si>
    <t>～がいなくてさびしく思う</t>
  </si>
  <si>
    <t>promise</t>
  </si>
  <si>
    <t>～を約束する</t>
  </si>
  <si>
    <t>it's</t>
  </si>
  <si>
    <t>it hasの短縮形</t>
  </si>
  <si>
    <t>keep in touch</t>
  </si>
  <si>
    <t>連絡をとり続ける</t>
  </si>
  <si>
    <t>It's time to ～.</t>
  </si>
  <si>
    <t>～する時間です。</t>
  </si>
  <si>
    <t>Take care.</t>
  </si>
  <si>
    <t>気をつけて。</t>
  </si>
  <si>
    <t>3　Minutes  Practice</t>
    <phoneticPr fontId="1"/>
  </si>
  <si>
    <t>英語を入力</t>
    <rPh sb="0" eb="2">
      <t>エイゴ</t>
    </rPh>
    <rPh sb="3" eb="5">
      <t>ニュウリョク</t>
    </rPh>
    <phoneticPr fontId="1"/>
  </si>
  <si>
    <t>日本語を入力</t>
    <rPh sb="0" eb="3">
      <t>ニホンゴ</t>
    </rPh>
    <rPh sb="4" eb="6">
      <t>ニュウリョク</t>
    </rPh>
    <phoneticPr fontId="1"/>
  </si>
  <si>
    <t>.</t>
    <phoneticPr fontId="1"/>
  </si>
  <si>
    <t>.</t>
    <phoneticPr fontId="1"/>
  </si>
  <si>
    <t>目標数</t>
    <rPh sb="0" eb="2">
      <t>モクヒョウ</t>
    </rPh>
    <rPh sb="2" eb="3">
      <t>カズ</t>
    </rPh>
    <phoneticPr fontId="1"/>
  </si>
  <si>
    <t>実際の数</t>
    <rPh sb="0" eb="2">
      <t>ジッサイ</t>
    </rPh>
    <rPh sb="3" eb="4">
      <t>カズ</t>
    </rPh>
    <phoneticPr fontId="1"/>
  </si>
  <si>
    <t>60 seconds Quiz</t>
    <phoneticPr fontId="1"/>
  </si>
  <si>
    <t>~day</t>
    <phoneticPr fontId="1"/>
  </si>
  <si>
    <t>目標回数：言えた数</t>
    <rPh sb="0" eb="2">
      <t>モクヒョウ</t>
    </rPh>
    <rPh sb="2" eb="4">
      <t>カイスウ</t>
    </rPh>
    <rPh sb="5" eb="6">
      <t>イ</t>
    </rPh>
    <rPh sb="8" eb="9">
      <t>カズ</t>
    </rPh>
    <phoneticPr fontId="1"/>
  </si>
  <si>
    <t>言えた数</t>
    <rPh sb="0" eb="1">
      <t>イ</t>
    </rPh>
    <rPh sb="3" eb="4">
      <t>カズ</t>
    </rPh>
    <phoneticPr fontId="1"/>
  </si>
  <si>
    <t>1回目</t>
    <rPh sb="1" eb="3">
      <t>カイメ</t>
    </rPh>
    <phoneticPr fontId="1"/>
  </si>
  <si>
    <t>：</t>
    <phoneticPr fontId="1"/>
  </si>
  <si>
    <t>6回目</t>
    <rPh sb="1" eb="3">
      <t>カイメ</t>
    </rPh>
    <phoneticPr fontId="1"/>
  </si>
  <si>
    <t>2回目</t>
    <rPh sb="1" eb="3">
      <t>カイメ</t>
    </rPh>
    <phoneticPr fontId="1"/>
  </si>
  <si>
    <t>7回目</t>
    <rPh sb="1" eb="3">
      <t>カイメ</t>
    </rPh>
    <phoneticPr fontId="1"/>
  </si>
  <si>
    <t>3回目</t>
    <rPh sb="1" eb="3">
      <t>カイメ</t>
    </rPh>
    <phoneticPr fontId="1"/>
  </si>
  <si>
    <t>8回目</t>
    <rPh sb="1" eb="3">
      <t>カイメ</t>
    </rPh>
    <phoneticPr fontId="1"/>
  </si>
  <si>
    <t>4回目</t>
    <rPh sb="1" eb="3">
      <t>カイメ</t>
    </rPh>
    <phoneticPr fontId="1"/>
  </si>
  <si>
    <t>9回目</t>
    <rPh sb="1" eb="3">
      <t>カイメ</t>
    </rPh>
    <phoneticPr fontId="1"/>
  </si>
  <si>
    <t>5回目</t>
    <rPh sb="1" eb="3">
      <t>カイメ</t>
    </rPh>
    <phoneticPr fontId="1"/>
  </si>
  <si>
    <t>10回目</t>
    <rPh sb="2" eb="4">
      <t>カイメ</t>
    </rPh>
    <phoneticPr fontId="1"/>
  </si>
  <si>
    <t>Words Test</t>
    <phoneticPr fontId="1"/>
  </si>
  <si>
    <t>I will write (                     ) words.</t>
  </si>
  <si>
    <t>.</t>
    <phoneticPr fontId="1"/>
  </si>
  <si>
    <t>～day</t>
    <phoneticPr fontId="1"/>
  </si>
  <si>
    <t>Date</t>
    <phoneticPr fontId="1"/>
  </si>
  <si>
    <t>目標数(80%)</t>
    <rPh sb="0" eb="2">
      <t>モクヒョウ</t>
    </rPh>
    <rPh sb="2" eb="3">
      <t>スウ</t>
    </rPh>
    <phoneticPr fontId="1"/>
  </si>
  <si>
    <t>suggest(ed)</t>
  </si>
  <si>
    <t>remind(s)</t>
  </si>
  <si>
    <t>importance</t>
  </si>
  <si>
    <t>this year</t>
  </si>
  <si>
    <t>One for all, all for one.</t>
  </si>
  <si>
    <t>remind～of．．．</t>
  </si>
  <si>
    <t>eat-ate-eaten</t>
  </si>
  <si>
    <t>wear-wore-worn</t>
  </si>
  <si>
    <t>teach-taught-taught</t>
  </si>
  <si>
    <t>winner</t>
  </si>
  <si>
    <t>never</t>
  </si>
  <si>
    <t>professional</t>
  </si>
  <si>
    <t>プロの</t>
  </si>
  <si>
    <t>lose-lost-lost</t>
  </si>
  <si>
    <t>fighting</t>
  </si>
  <si>
    <t>be known for～</t>
  </si>
  <si>
    <t>fighting spirit</t>
  </si>
  <si>
    <t>光</t>
    <rPh sb="0" eb="1">
      <t>ヒカリ</t>
    </rPh>
    <phoneticPr fontId="4"/>
  </si>
  <si>
    <t>matter</t>
  </si>
  <si>
    <t>困ったこと</t>
  </si>
  <si>
    <t>headache</t>
  </si>
  <si>
    <t>頭痛</t>
  </si>
  <si>
    <t>nurse</t>
  </si>
  <si>
    <t>看護師</t>
  </si>
  <si>
    <t>kind</t>
  </si>
  <si>
    <t>親切な</t>
  </si>
  <si>
    <t>It's very kind of you.</t>
  </si>
  <si>
    <t>ご親切にどうもありがとうございます。</t>
  </si>
  <si>
    <t>Malaysia</t>
  </si>
  <si>
    <t>マレーシア</t>
  </si>
  <si>
    <t>Singapore</t>
  </si>
  <si>
    <t>シンガポール</t>
  </si>
  <si>
    <t>chocolate</t>
  </si>
  <si>
    <t>チョコレート</t>
  </si>
  <si>
    <t>cake</t>
  </si>
  <si>
    <t>ケーキ</t>
  </si>
  <si>
    <t>何か</t>
  </si>
  <si>
    <t>ほかに</t>
  </si>
  <si>
    <t>would</t>
  </si>
  <si>
    <t>（Would you ～?で）～してくださいませんか　</t>
  </si>
  <si>
    <t>add</t>
  </si>
  <si>
    <t>～を加える</t>
  </si>
  <si>
    <t>box</t>
  </si>
  <si>
    <t>箱</t>
  </si>
  <si>
    <t>May I help you?</t>
  </si>
  <si>
    <t>何にいたしましょうか。</t>
  </si>
  <si>
    <t>Anything else?</t>
  </si>
  <si>
    <t>ほかに何かありませんか。</t>
  </si>
  <si>
    <t>seat</t>
    <phoneticPr fontId="1"/>
  </si>
  <si>
    <t>close</t>
  </si>
  <si>
    <t>近い</t>
  </si>
  <si>
    <t>Christmas</t>
  </si>
  <si>
    <t>クリスマス</t>
  </si>
  <si>
    <t>exchange</t>
  </si>
  <si>
    <t>～を交換する</t>
  </si>
  <si>
    <t>darkness</t>
  </si>
  <si>
    <t>暗やみ</t>
  </si>
  <si>
    <t>silence</t>
  </si>
  <si>
    <t>静けさ</t>
  </si>
  <si>
    <t>enough to ～</t>
  </si>
  <si>
    <t>～するほど十分に</t>
  </si>
  <si>
    <t>army</t>
  </si>
  <si>
    <t>軍隊</t>
  </si>
  <si>
    <t>greeting</t>
  </si>
  <si>
    <t>あいさつ</t>
  </si>
  <si>
    <t>wounded</t>
  </si>
  <si>
    <t>傷ついた</t>
  </si>
  <si>
    <t>decorate</t>
  </si>
  <si>
    <t>～を飾る</t>
  </si>
  <si>
    <t>battlefield</t>
  </si>
  <si>
    <t>戦場</t>
  </si>
  <si>
    <t>Christmas Eve</t>
  </si>
  <si>
    <t>クリスマスイブ</t>
  </si>
  <si>
    <t>Silent Night</t>
  </si>
  <si>
    <t>「きよしこの夜」</t>
  </si>
  <si>
    <t>Home, Sweet Home</t>
  </si>
  <si>
    <t>「埴生（はにゅう）の宿」</t>
  </si>
  <si>
    <t>shout</t>
  </si>
  <si>
    <t>叫ぶ</t>
  </si>
  <si>
    <t>same</t>
  </si>
  <si>
    <t>同じこと</t>
  </si>
  <si>
    <t>flag</t>
  </si>
  <si>
    <t>旗</t>
  </si>
  <si>
    <t>wine</t>
  </si>
  <si>
    <t>ワイン</t>
  </si>
  <si>
    <t>sausage</t>
  </si>
  <si>
    <t>ソーセージ</t>
  </si>
  <si>
    <t>trick</t>
  </si>
  <si>
    <t>計略</t>
  </si>
  <si>
    <t>call out</t>
  </si>
  <si>
    <t>大声で叫ぶ</t>
  </si>
  <si>
    <t>Happy Christmas.</t>
  </si>
  <si>
    <t>クリスマスおめでとう。</t>
  </si>
  <si>
    <t>Same to you.</t>
  </si>
  <si>
    <t>あなたもね。</t>
  </si>
  <si>
    <t>stand up</t>
  </si>
  <si>
    <t>立ち上がる</t>
  </si>
  <si>
    <t>turn to ～</t>
  </si>
  <si>
    <t>～の方を向く</t>
  </si>
  <si>
    <t>Who knows?</t>
  </si>
  <si>
    <t>だれにわかるだろうか。</t>
  </si>
  <si>
    <t>Who cares?</t>
  </si>
  <si>
    <t>だれが気にするだろうか。</t>
  </si>
  <si>
    <t>shook</t>
  </si>
  <si>
    <t>shake（振る）の過去形</t>
  </si>
  <si>
    <t>address</t>
  </si>
  <si>
    <t>住所</t>
  </si>
  <si>
    <t>barber</t>
  </si>
  <si>
    <t>理髪師</t>
  </si>
  <si>
    <t>magic</t>
  </si>
  <si>
    <t>手品</t>
  </si>
  <si>
    <t>brought</t>
  </si>
  <si>
    <t>bringの過去形</t>
  </si>
  <si>
    <t>football</t>
  </si>
  <si>
    <t>サッカーボール</t>
  </si>
  <si>
    <t>shake hands</t>
  </si>
  <si>
    <t>握手（あくしゅ）する</t>
  </si>
  <si>
    <t>bring out ～</t>
  </si>
  <si>
    <t>～を持ち出す</t>
  </si>
  <si>
    <t>approach</t>
  </si>
  <si>
    <t>～に近づく</t>
  </si>
  <si>
    <t>haircut</t>
  </si>
  <si>
    <t>散髪</t>
  </si>
  <si>
    <t>delight</t>
  </si>
  <si>
    <t>～をとても喜ばせる</t>
  </si>
  <si>
    <t>wonderful</t>
  </si>
  <si>
    <t>すばらしい</t>
  </si>
  <si>
    <t>pass</t>
  </si>
  <si>
    <t>過ぎ去る</t>
  </si>
  <si>
    <t>set</t>
  </si>
  <si>
    <t>（太陽や月が）沈む</t>
  </si>
  <si>
    <t>star</t>
  </si>
  <si>
    <t>星</t>
  </si>
  <si>
    <t>bye</t>
  </si>
  <si>
    <t>さよなら</t>
  </si>
  <si>
    <t>shot</t>
  </si>
  <si>
    <t>shootの過去形・過去分詞形</t>
  </si>
  <si>
    <t>come out</t>
  </si>
  <si>
    <t>出てくる</t>
  </si>
  <si>
    <t>be over</t>
  </si>
  <si>
    <t>終わって</t>
  </si>
  <si>
    <t>Bye now.</t>
  </si>
  <si>
    <t>じゃあまた。</t>
  </si>
  <si>
    <t>one last time</t>
  </si>
  <si>
    <t>最後に一度</t>
  </si>
  <si>
    <t>the day before</t>
  </si>
  <si>
    <t>その前の日</t>
  </si>
  <si>
    <t>wound</t>
  </si>
  <si>
    <t>～を傷つける</t>
  </si>
</sst>
</file>

<file path=xl/styles.xml><?xml version="1.0" encoding="utf-8"?>
<styleSheet xmlns="http://schemas.openxmlformats.org/spreadsheetml/2006/main">
  <numFmts count="1">
    <numFmt numFmtId="176" formatCode="0_ "/>
  </numFmts>
  <fonts count="12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2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dashed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dashed">
        <color indexed="64"/>
      </left>
      <right/>
      <top/>
      <bottom style="hair">
        <color indexed="64"/>
      </bottom>
      <diagonal/>
    </border>
    <border>
      <left/>
      <right style="dashed">
        <color indexed="64"/>
      </right>
      <top style="hair">
        <color indexed="64"/>
      </top>
      <bottom style="hair">
        <color indexed="64"/>
      </bottom>
      <diagonal/>
    </border>
    <border>
      <left/>
      <right style="dashed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0" xfId="0" applyFont="1"/>
    <xf numFmtId="0" fontId="2" fillId="0" borderId="1" xfId="0" applyFont="1" applyBorder="1"/>
    <xf numFmtId="0" fontId="3" fillId="0" borderId="0" xfId="0" applyFont="1"/>
    <xf numFmtId="0" fontId="4" fillId="0" borderId="0" xfId="0" applyFont="1"/>
    <xf numFmtId="0" fontId="3" fillId="0" borderId="1" xfId="0" applyFont="1" applyBorder="1"/>
    <xf numFmtId="0" fontId="5" fillId="0" borderId="3" xfId="0" applyFont="1" applyBorder="1"/>
    <xf numFmtId="0" fontId="2" fillId="0" borderId="4" xfId="0" applyFont="1" applyBorder="1"/>
    <xf numFmtId="0" fontId="5" fillId="0" borderId="0" xfId="0" applyFont="1"/>
    <xf numFmtId="0" fontId="5" fillId="0" borderId="5" xfId="0" applyNumberFormat="1" applyFont="1" applyBorder="1"/>
    <xf numFmtId="0" fontId="2" fillId="0" borderId="4" xfId="0" applyNumberFormat="1" applyFont="1" applyBorder="1"/>
    <xf numFmtId="0" fontId="2" fillId="0" borderId="0" xfId="0" applyFont="1" applyBorder="1"/>
    <xf numFmtId="0" fontId="3" fillId="0" borderId="4" xfId="0" applyNumberFormat="1" applyFont="1" applyBorder="1" applyAlignment="1">
      <alignment vertical="center" shrinkToFit="1"/>
    </xf>
    <xf numFmtId="0" fontId="7" fillId="0" borderId="0" xfId="0" applyFont="1" applyBorder="1" applyAlignment="1">
      <alignment horizontal="left" shrinkToFit="1"/>
    </xf>
    <xf numFmtId="0" fontId="2" fillId="0" borderId="0" xfId="0" applyFont="1" applyBorder="1" applyAlignment="1">
      <alignment horizontal="left" shrinkToFit="1"/>
    </xf>
    <xf numFmtId="0" fontId="5" fillId="0" borderId="0" xfId="0" applyFont="1" applyBorder="1" applyAlignment="1">
      <alignment horizontal="left" shrinkToFit="1"/>
    </xf>
    <xf numFmtId="0" fontId="2" fillId="0" borderId="0" xfId="0" applyFont="1" applyAlignment="1">
      <alignment shrinkToFit="1"/>
    </xf>
    <xf numFmtId="0" fontId="5" fillId="0" borderId="4" xfId="0" applyNumberFormat="1" applyFont="1" applyBorder="1"/>
    <xf numFmtId="0" fontId="5" fillId="0" borderId="2" xfId="0" applyFont="1" applyBorder="1"/>
    <xf numFmtId="0" fontId="5" fillId="0" borderId="4" xfId="0" applyFont="1" applyBorder="1"/>
    <xf numFmtId="0" fontId="0" fillId="0" borderId="1" xfId="0" applyFont="1" applyBorder="1" applyAlignment="1">
      <alignment shrinkToFit="1"/>
    </xf>
    <xf numFmtId="0" fontId="0" fillId="0" borderId="1" xfId="0" applyFont="1" applyBorder="1" applyAlignment="1">
      <alignment horizontal="center" shrinkToFit="1"/>
    </xf>
    <xf numFmtId="0" fontId="0" fillId="0" borderId="0" xfId="0" applyFont="1" applyBorder="1" applyAlignment="1">
      <alignment horizontal="center" shrinkToFit="1"/>
    </xf>
    <xf numFmtId="0" fontId="3" fillId="0" borderId="1" xfId="0" applyFont="1" applyBorder="1" applyAlignment="1">
      <alignment shrinkToFit="1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vertical="top"/>
    </xf>
    <xf numFmtId="0" fontId="8" fillId="0" borderId="4" xfId="0" applyFont="1" applyBorder="1" applyAlignment="1">
      <alignment horizontal="left" vertical="center" wrapText="1" shrinkToFit="1"/>
    </xf>
    <xf numFmtId="0" fontId="6" fillId="0" borderId="10" xfId="0" applyFont="1" applyBorder="1" applyAlignment="1">
      <alignment horizontal="left" vertical="top" shrinkToFit="1"/>
    </xf>
    <xf numFmtId="0" fontId="2" fillId="0" borderId="4" xfId="0" applyFont="1" applyBorder="1" applyAlignment="1">
      <alignment horizontal="left" vertical="top" shrinkToFit="1"/>
    </xf>
    <xf numFmtId="0" fontId="8" fillId="0" borderId="11" xfId="0" applyFont="1" applyBorder="1" applyAlignment="1">
      <alignment horizontal="left" vertical="center" wrapText="1" shrinkToFit="1"/>
    </xf>
    <xf numFmtId="0" fontId="6" fillId="0" borderId="4" xfId="0" applyFont="1" applyBorder="1" applyAlignment="1">
      <alignment horizontal="left" vertical="top" shrinkToFit="1"/>
    </xf>
    <xf numFmtId="0" fontId="5" fillId="0" borderId="4" xfId="0" applyFont="1" applyBorder="1" applyAlignment="1">
      <alignment horizontal="left" vertical="top" shrinkToFit="1"/>
    </xf>
    <xf numFmtId="0" fontId="2" fillId="0" borderId="2" xfId="0" applyFont="1" applyBorder="1" applyAlignment="1">
      <alignment horizontal="left" vertical="top" shrinkToFit="1"/>
    </xf>
    <xf numFmtId="0" fontId="7" fillId="0" borderId="1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11" fillId="0" borderId="0" xfId="0" applyFont="1" applyAlignment="1">
      <alignment horizontal="center" vertical="top"/>
    </xf>
    <xf numFmtId="0" fontId="7" fillId="0" borderId="8" xfId="0" applyFont="1" applyBorder="1" applyAlignment="1">
      <alignment horizontal="left" vertical="center" shrinkToFit="1"/>
    </xf>
    <xf numFmtId="0" fontId="7" fillId="0" borderId="9" xfId="0" applyFont="1" applyBorder="1" applyAlignment="1">
      <alignment horizontal="left" vertical="center" shrinkToFit="1"/>
    </xf>
    <xf numFmtId="0" fontId="0" fillId="0" borderId="8" xfId="0" applyBorder="1" applyAlignment="1">
      <alignment horizontal="center" shrinkToFit="1"/>
    </xf>
    <xf numFmtId="0" fontId="0" fillId="0" borderId="9" xfId="0" applyFont="1" applyBorder="1" applyAlignment="1">
      <alignment horizontal="center" shrinkToFit="1"/>
    </xf>
    <xf numFmtId="0" fontId="2" fillId="0" borderId="8" xfId="0" applyFont="1" applyBorder="1" applyAlignment="1">
      <alignment horizontal="left" vertical="center" shrinkToFit="1"/>
    </xf>
    <xf numFmtId="0" fontId="2" fillId="0" borderId="9" xfId="0" applyFont="1" applyBorder="1" applyAlignment="1">
      <alignment horizontal="left" vertical="center" shrinkToFit="1"/>
    </xf>
    <xf numFmtId="176" fontId="2" fillId="0" borderId="1" xfId="0" applyNumberFormat="1" applyFont="1" applyBorder="1" applyAlignment="1">
      <alignment horizontal="center"/>
    </xf>
    <xf numFmtId="0" fontId="7" fillId="0" borderId="8" xfId="0" applyFont="1" applyBorder="1" applyAlignment="1">
      <alignment horizontal="center" shrinkToFit="1"/>
    </xf>
    <xf numFmtId="0" fontId="7" fillId="0" borderId="9" xfId="0" applyFont="1" applyBorder="1" applyAlignment="1">
      <alignment horizontal="center" shrinkToFit="1"/>
    </xf>
    <xf numFmtId="0" fontId="2" fillId="0" borderId="8" xfId="0" applyFont="1" applyBorder="1" applyAlignment="1">
      <alignment horizontal="center" shrinkToFit="1"/>
    </xf>
    <xf numFmtId="0" fontId="2" fillId="0" borderId="9" xfId="0" applyFont="1" applyBorder="1" applyAlignment="1">
      <alignment horizontal="center" shrinkToFit="1"/>
    </xf>
    <xf numFmtId="0" fontId="3" fillId="0" borderId="2" xfId="0" applyFont="1" applyBorder="1" applyAlignment="1">
      <alignment horizontal="left" shrinkToFit="1"/>
    </xf>
    <xf numFmtId="0" fontId="3" fillId="0" borderId="6" xfId="0" applyFont="1" applyBorder="1" applyAlignment="1">
      <alignment horizontal="left" shrinkToFit="1"/>
    </xf>
    <xf numFmtId="0" fontId="3" fillId="0" borderId="5" xfId="0" applyFont="1" applyBorder="1" applyAlignment="1">
      <alignment horizontal="left" shrinkToFit="1"/>
    </xf>
    <xf numFmtId="0" fontId="3" fillId="0" borderId="4" xfId="0" applyFont="1" applyBorder="1" applyAlignment="1">
      <alignment horizontal="left" shrinkToFit="1"/>
    </xf>
    <xf numFmtId="0" fontId="0" fillId="0" borderId="4" xfId="0" applyBorder="1" applyAlignment="1">
      <alignment horizontal="left" shrinkToFit="1"/>
    </xf>
    <xf numFmtId="0" fontId="0" fillId="0" borderId="8" xfId="0" applyFont="1" applyBorder="1" applyAlignment="1">
      <alignment horizontal="center" shrinkToFit="1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10" fillId="0" borderId="0" xfId="0" applyFont="1" applyAlignment="1">
      <alignment horizontal="left" vertical="top" wrapText="1"/>
    </xf>
    <xf numFmtId="0" fontId="3" fillId="0" borderId="7" xfId="0" applyFont="1" applyBorder="1" applyAlignment="1">
      <alignment horizontal="left" shrinkToFit="1"/>
    </xf>
    <xf numFmtId="0" fontId="0" fillId="0" borderId="4" xfId="0" applyBorder="1"/>
    <xf numFmtId="0" fontId="3" fillId="0" borderId="4" xfId="0" applyNumberFormat="1" applyFont="1" applyBorder="1" applyAlignment="1">
      <alignment horizontal="left" vertical="center" shrinkToFit="1"/>
    </xf>
    <xf numFmtId="0" fontId="0" fillId="0" borderId="8" xfId="0" applyFont="1" applyBorder="1" applyAlignment="1">
      <alignment horizontal="left" vertical="center" shrinkToFit="1"/>
    </xf>
    <xf numFmtId="0" fontId="0" fillId="0" borderId="9" xfId="0" applyFont="1" applyBorder="1" applyAlignment="1">
      <alignment horizontal="left" vertical="center" shrinkToFit="1"/>
    </xf>
    <xf numFmtId="0" fontId="9" fillId="0" borderId="0" xfId="0" applyFont="1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838200</xdr:colOff>
      <xdr:row>45</xdr:row>
      <xdr:rowOff>495300</xdr:rowOff>
    </xdr:from>
    <xdr:to>
      <xdr:col>9</xdr:col>
      <xdr:colOff>390525</xdr:colOff>
      <xdr:row>45</xdr:row>
      <xdr:rowOff>495300</xdr:rowOff>
    </xdr:to>
    <xdr:sp macro="" textlink="">
      <xdr:nvSpPr>
        <xdr:cNvPr id="2" name="WordArt 2"/>
        <xdr:cNvSpPr>
          <a:spLocks noChangeArrowheads="1" noChangeShapeType="1" noTextEdit="1"/>
        </xdr:cNvSpPr>
      </xdr:nvSpPr>
      <xdr:spPr bwMode="auto">
        <a:xfrm>
          <a:off x="1276350" y="11039475"/>
          <a:ext cx="436245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n-US" altLang="ja-JP" sz="3600" kern="10" spc="720">
              <a:ln w="9525">
                <a:noFill/>
                <a:round/>
                <a:headEnd/>
                <a:tailEnd/>
              </a:ln>
              <a:gradFill rotWithShape="0">
                <a:gsLst>
                  <a:gs pos="0">
                    <a:srgbClr val="AAAAAA"/>
                  </a:gs>
                  <a:gs pos="100000">
                    <a:srgbClr val="FFFFFF"/>
                  </a:gs>
                </a:gsLst>
                <a:lin ang="5400000" scaled="1"/>
              </a:gradFill>
              <a:effectLst>
                <a:outerShdw dist="45791" dir="3378596" algn="ctr" rotWithShape="0">
                  <a:srgbClr val="4D4D4D"/>
                </a:outerShdw>
              </a:effectLst>
              <a:latin typeface="ＭＳ Ｐゴシック"/>
              <a:ea typeface="ＭＳ Ｐゴシック"/>
            </a:rPr>
            <a:t>60 seconds quiz</a:t>
          </a:r>
          <a:endParaRPr lang="ja-JP" altLang="en-US" sz="3600" kern="10" spc="720">
            <a:ln w="9525">
              <a:noFill/>
              <a:round/>
              <a:headEnd/>
              <a:tailEnd/>
            </a:ln>
            <a:gradFill rotWithShape="0">
              <a:gsLst>
                <a:gs pos="0">
                  <a:srgbClr val="AAAAAA"/>
                </a:gs>
                <a:gs pos="100000">
                  <a:srgbClr val="FFFFFF"/>
                </a:gs>
              </a:gsLst>
              <a:lin ang="5400000" scaled="1"/>
            </a:gradFill>
            <a:effectLst>
              <a:outerShdw dist="45791" dir="3378596" algn="ctr" rotWithShape="0">
                <a:srgbClr val="4D4D4D"/>
              </a:outerShdw>
            </a:effectLst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</xdr:col>
      <xdr:colOff>838200</xdr:colOff>
      <xdr:row>94</xdr:row>
      <xdr:rowOff>495300</xdr:rowOff>
    </xdr:from>
    <xdr:to>
      <xdr:col>9</xdr:col>
      <xdr:colOff>390525</xdr:colOff>
      <xdr:row>94</xdr:row>
      <xdr:rowOff>495300</xdr:rowOff>
    </xdr:to>
    <xdr:sp macro="" textlink="">
      <xdr:nvSpPr>
        <xdr:cNvPr id="3" name="WordArt 2"/>
        <xdr:cNvSpPr>
          <a:spLocks noChangeArrowheads="1" noChangeShapeType="1" noTextEdit="1"/>
        </xdr:cNvSpPr>
      </xdr:nvSpPr>
      <xdr:spPr bwMode="auto">
        <a:xfrm>
          <a:off x="1276350" y="21316950"/>
          <a:ext cx="436245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n-US" altLang="ja-JP" sz="3600" kern="10" spc="720">
              <a:ln w="9525">
                <a:noFill/>
                <a:round/>
                <a:headEnd/>
                <a:tailEnd/>
              </a:ln>
              <a:gradFill rotWithShape="0">
                <a:gsLst>
                  <a:gs pos="0">
                    <a:srgbClr val="AAAAAA"/>
                  </a:gs>
                  <a:gs pos="100000">
                    <a:srgbClr val="FFFFFF"/>
                  </a:gs>
                </a:gsLst>
                <a:lin ang="5400000" scaled="1"/>
              </a:gradFill>
              <a:effectLst>
                <a:outerShdw dist="45791" dir="3378596" algn="ctr" rotWithShape="0">
                  <a:srgbClr val="4D4D4D"/>
                </a:outerShdw>
              </a:effectLst>
              <a:latin typeface="ＭＳ Ｐゴシック"/>
              <a:ea typeface="ＭＳ Ｐゴシック"/>
            </a:rPr>
            <a:t>60 seconds quiz</a:t>
          </a:r>
          <a:endParaRPr lang="ja-JP" altLang="en-US" sz="3600" kern="10" spc="720">
            <a:ln w="9525">
              <a:noFill/>
              <a:round/>
              <a:headEnd/>
              <a:tailEnd/>
            </a:ln>
            <a:gradFill rotWithShape="0">
              <a:gsLst>
                <a:gs pos="0">
                  <a:srgbClr val="AAAAAA"/>
                </a:gs>
                <a:gs pos="100000">
                  <a:srgbClr val="FFFFFF"/>
                </a:gs>
              </a:gsLst>
              <a:lin ang="5400000" scaled="1"/>
            </a:gradFill>
            <a:effectLst>
              <a:outerShdw dist="45791" dir="3378596" algn="ctr" rotWithShape="0">
                <a:srgbClr val="4D4D4D"/>
              </a:outerShdw>
            </a:effectLst>
            <a:latin typeface="ＭＳ Ｐゴシック"/>
            <a:ea typeface="ＭＳ Ｐゴシック"/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838200</xdr:colOff>
      <xdr:row>45</xdr:row>
      <xdr:rowOff>495300</xdr:rowOff>
    </xdr:from>
    <xdr:to>
      <xdr:col>9</xdr:col>
      <xdr:colOff>390525</xdr:colOff>
      <xdr:row>45</xdr:row>
      <xdr:rowOff>495300</xdr:rowOff>
    </xdr:to>
    <xdr:sp macro="" textlink="">
      <xdr:nvSpPr>
        <xdr:cNvPr id="2" name="WordArt 2"/>
        <xdr:cNvSpPr>
          <a:spLocks noChangeArrowheads="1" noChangeShapeType="1" noTextEdit="1"/>
        </xdr:cNvSpPr>
      </xdr:nvSpPr>
      <xdr:spPr bwMode="auto">
        <a:xfrm>
          <a:off x="1276350" y="11039475"/>
          <a:ext cx="436245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n-US" altLang="ja-JP" sz="3600" kern="10" spc="720">
              <a:ln w="9525">
                <a:noFill/>
                <a:round/>
                <a:headEnd/>
                <a:tailEnd/>
              </a:ln>
              <a:gradFill rotWithShape="0">
                <a:gsLst>
                  <a:gs pos="0">
                    <a:srgbClr val="AAAAAA"/>
                  </a:gs>
                  <a:gs pos="100000">
                    <a:srgbClr val="FFFFFF"/>
                  </a:gs>
                </a:gsLst>
                <a:lin ang="5400000" scaled="1"/>
              </a:gradFill>
              <a:effectLst>
                <a:outerShdw dist="45791" dir="3378596" algn="ctr" rotWithShape="0">
                  <a:srgbClr val="4D4D4D"/>
                </a:outerShdw>
              </a:effectLst>
              <a:latin typeface="ＭＳ Ｐゴシック"/>
              <a:ea typeface="ＭＳ Ｐゴシック"/>
            </a:rPr>
            <a:t>60 seconds quiz</a:t>
          </a:r>
          <a:endParaRPr lang="ja-JP" altLang="en-US" sz="3600" kern="10" spc="720">
            <a:ln w="9525">
              <a:noFill/>
              <a:round/>
              <a:headEnd/>
              <a:tailEnd/>
            </a:ln>
            <a:gradFill rotWithShape="0">
              <a:gsLst>
                <a:gs pos="0">
                  <a:srgbClr val="AAAAAA"/>
                </a:gs>
                <a:gs pos="100000">
                  <a:srgbClr val="FFFFFF"/>
                </a:gs>
              </a:gsLst>
              <a:lin ang="5400000" scaled="1"/>
            </a:gradFill>
            <a:effectLst>
              <a:outerShdw dist="45791" dir="3378596" algn="ctr" rotWithShape="0">
                <a:srgbClr val="4D4D4D"/>
              </a:outerShdw>
            </a:effectLst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</xdr:col>
      <xdr:colOff>838200</xdr:colOff>
      <xdr:row>94</xdr:row>
      <xdr:rowOff>495300</xdr:rowOff>
    </xdr:from>
    <xdr:to>
      <xdr:col>9</xdr:col>
      <xdr:colOff>390525</xdr:colOff>
      <xdr:row>94</xdr:row>
      <xdr:rowOff>495300</xdr:rowOff>
    </xdr:to>
    <xdr:sp macro="" textlink="">
      <xdr:nvSpPr>
        <xdr:cNvPr id="3" name="WordArt 2"/>
        <xdr:cNvSpPr>
          <a:spLocks noChangeArrowheads="1" noChangeShapeType="1" noTextEdit="1"/>
        </xdr:cNvSpPr>
      </xdr:nvSpPr>
      <xdr:spPr bwMode="auto">
        <a:xfrm>
          <a:off x="1276350" y="21316950"/>
          <a:ext cx="436245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n-US" altLang="ja-JP" sz="3600" kern="10" spc="720">
              <a:ln w="9525">
                <a:noFill/>
                <a:round/>
                <a:headEnd/>
                <a:tailEnd/>
              </a:ln>
              <a:gradFill rotWithShape="0">
                <a:gsLst>
                  <a:gs pos="0">
                    <a:srgbClr val="AAAAAA"/>
                  </a:gs>
                  <a:gs pos="100000">
                    <a:srgbClr val="FFFFFF"/>
                  </a:gs>
                </a:gsLst>
                <a:lin ang="5400000" scaled="1"/>
              </a:gradFill>
              <a:effectLst>
                <a:outerShdw dist="45791" dir="3378596" algn="ctr" rotWithShape="0">
                  <a:srgbClr val="4D4D4D"/>
                </a:outerShdw>
              </a:effectLst>
              <a:latin typeface="ＭＳ Ｐゴシック"/>
              <a:ea typeface="ＭＳ Ｐゴシック"/>
            </a:rPr>
            <a:t>60 seconds quiz</a:t>
          </a:r>
          <a:endParaRPr lang="ja-JP" altLang="en-US" sz="3600" kern="10" spc="720">
            <a:ln w="9525">
              <a:noFill/>
              <a:round/>
              <a:headEnd/>
              <a:tailEnd/>
            </a:ln>
            <a:gradFill rotWithShape="0">
              <a:gsLst>
                <a:gs pos="0">
                  <a:srgbClr val="AAAAAA"/>
                </a:gs>
                <a:gs pos="100000">
                  <a:srgbClr val="FFFFFF"/>
                </a:gs>
              </a:gsLst>
              <a:lin ang="5400000" scaled="1"/>
            </a:gradFill>
            <a:effectLst>
              <a:outerShdw dist="45791" dir="3378596" algn="ctr" rotWithShape="0">
                <a:srgbClr val="4D4D4D"/>
              </a:outerShdw>
            </a:effectLst>
            <a:latin typeface="ＭＳ Ｐゴシック"/>
            <a:ea typeface="ＭＳ Ｐゴシック"/>
          </a:endParaRP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838200</xdr:colOff>
      <xdr:row>45</xdr:row>
      <xdr:rowOff>495300</xdr:rowOff>
    </xdr:from>
    <xdr:to>
      <xdr:col>9</xdr:col>
      <xdr:colOff>390525</xdr:colOff>
      <xdr:row>45</xdr:row>
      <xdr:rowOff>495300</xdr:rowOff>
    </xdr:to>
    <xdr:sp macro="" textlink="">
      <xdr:nvSpPr>
        <xdr:cNvPr id="2" name="WordArt 2"/>
        <xdr:cNvSpPr>
          <a:spLocks noChangeArrowheads="1" noChangeShapeType="1" noTextEdit="1"/>
        </xdr:cNvSpPr>
      </xdr:nvSpPr>
      <xdr:spPr bwMode="auto">
        <a:xfrm>
          <a:off x="1276350" y="11039475"/>
          <a:ext cx="436245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n-US" altLang="ja-JP" sz="3600" kern="10" spc="720">
              <a:ln w="9525">
                <a:noFill/>
                <a:round/>
                <a:headEnd/>
                <a:tailEnd/>
              </a:ln>
              <a:gradFill rotWithShape="0">
                <a:gsLst>
                  <a:gs pos="0">
                    <a:srgbClr val="AAAAAA"/>
                  </a:gs>
                  <a:gs pos="100000">
                    <a:srgbClr val="FFFFFF"/>
                  </a:gs>
                </a:gsLst>
                <a:lin ang="5400000" scaled="1"/>
              </a:gradFill>
              <a:effectLst>
                <a:outerShdw dist="45791" dir="3378596" algn="ctr" rotWithShape="0">
                  <a:srgbClr val="4D4D4D"/>
                </a:outerShdw>
              </a:effectLst>
              <a:latin typeface="ＭＳ Ｐゴシック"/>
              <a:ea typeface="ＭＳ Ｐゴシック"/>
            </a:rPr>
            <a:t>60 seconds quiz</a:t>
          </a:r>
          <a:endParaRPr lang="ja-JP" altLang="en-US" sz="3600" kern="10" spc="720">
            <a:ln w="9525">
              <a:noFill/>
              <a:round/>
              <a:headEnd/>
              <a:tailEnd/>
            </a:ln>
            <a:gradFill rotWithShape="0">
              <a:gsLst>
                <a:gs pos="0">
                  <a:srgbClr val="AAAAAA"/>
                </a:gs>
                <a:gs pos="100000">
                  <a:srgbClr val="FFFFFF"/>
                </a:gs>
              </a:gsLst>
              <a:lin ang="5400000" scaled="1"/>
            </a:gradFill>
            <a:effectLst>
              <a:outerShdw dist="45791" dir="3378596" algn="ctr" rotWithShape="0">
                <a:srgbClr val="4D4D4D"/>
              </a:outerShdw>
            </a:effectLst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</xdr:col>
      <xdr:colOff>838200</xdr:colOff>
      <xdr:row>94</xdr:row>
      <xdr:rowOff>495300</xdr:rowOff>
    </xdr:from>
    <xdr:to>
      <xdr:col>9</xdr:col>
      <xdr:colOff>390525</xdr:colOff>
      <xdr:row>94</xdr:row>
      <xdr:rowOff>495300</xdr:rowOff>
    </xdr:to>
    <xdr:sp macro="" textlink="">
      <xdr:nvSpPr>
        <xdr:cNvPr id="3" name="WordArt 2"/>
        <xdr:cNvSpPr>
          <a:spLocks noChangeArrowheads="1" noChangeShapeType="1" noTextEdit="1"/>
        </xdr:cNvSpPr>
      </xdr:nvSpPr>
      <xdr:spPr bwMode="auto">
        <a:xfrm>
          <a:off x="1276350" y="21316950"/>
          <a:ext cx="436245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n-US" altLang="ja-JP" sz="3600" kern="10" spc="720">
              <a:ln w="9525">
                <a:noFill/>
                <a:round/>
                <a:headEnd/>
                <a:tailEnd/>
              </a:ln>
              <a:gradFill rotWithShape="0">
                <a:gsLst>
                  <a:gs pos="0">
                    <a:srgbClr val="AAAAAA"/>
                  </a:gs>
                  <a:gs pos="100000">
                    <a:srgbClr val="FFFFFF"/>
                  </a:gs>
                </a:gsLst>
                <a:lin ang="5400000" scaled="1"/>
              </a:gradFill>
              <a:effectLst>
                <a:outerShdw dist="45791" dir="3378596" algn="ctr" rotWithShape="0">
                  <a:srgbClr val="4D4D4D"/>
                </a:outerShdw>
              </a:effectLst>
              <a:latin typeface="ＭＳ Ｐゴシック"/>
              <a:ea typeface="ＭＳ Ｐゴシック"/>
            </a:rPr>
            <a:t>60 seconds quiz</a:t>
          </a:r>
          <a:endParaRPr lang="ja-JP" altLang="en-US" sz="3600" kern="10" spc="720">
            <a:ln w="9525">
              <a:noFill/>
              <a:round/>
              <a:headEnd/>
              <a:tailEnd/>
            </a:ln>
            <a:gradFill rotWithShape="0">
              <a:gsLst>
                <a:gs pos="0">
                  <a:srgbClr val="AAAAAA"/>
                </a:gs>
                <a:gs pos="100000">
                  <a:srgbClr val="FFFFFF"/>
                </a:gs>
              </a:gsLst>
              <a:lin ang="5400000" scaled="1"/>
            </a:gradFill>
            <a:effectLst>
              <a:outerShdw dist="45791" dir="3378596" algn="ctr" rotWithShape="0">
                <a:srgbClr val="4D4D4D"/>
              </a:outerShdw>
            </a:effectLst>
            <a:latin typeface="ＭＳ Ｐゴシック"/>
            <a:ea typeface="ＭＳ Ｐゴシック"/>
          </a:endParaRP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838200</xdr:colOff>
      <xdr:row>45</xdr:row>
      <xdr:rowOff>495300</xdr:rowOff>
    </xdr:from>
    <xdr:to>
      <xdr:col>9</xdr:col>
      <xdr:colOff>390525</xdr:colOff>
      <xdr:row>45</xdr:row>
      <xdr:rowOff>495300</xdr:rowOff>
    </xdr:to>
    <xdr:sp macro="" textlink="">
      <xdr:nvSpPr>
        <xdr:cNvPr id="2" name="WordArt 2"/>
        <xdr:cNvSpPr>
          <a:spLocks noChangeArrowheads="1" noChangeShapeType="1" noTextEdit="1"/>
        </xdr:cNvSpPr>
      </xdr:nvSpPr>
      <xdr:spPr bwMode="auto">
        <a:xfrm>
          <a:off x="1276350" y="11039475"/>
          <a:ext cx="436245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n-US" altLang="ja-JP" sz="3600" kern="10" spc="720">
              <a:ln w="9525">
                <a:noFill/>
                <a:round/>
                <a:headEnd/>
                <a:tailEnd/>
              </a:ln>
              <a:gradFill rotWithShape="0">
                <a:gsLst>
                  <a:gs pos="0">
                    <a:srgbClr val="AAAAAA"/>
                  </a:gs>
                  <a:gs pos="100000">
                    <a:srgbClr val="FFFFFF"/>
                  </a:gs>
                </a:gsLst>
                <a:lin ang="5400000" scaled="1"/>
              </a:gradFill>
              <a:effectLst>
                <a:outerShdw dist="45791" dir="3378596" algn="ctr" rotWithShape="0">
                  <a:srgbClr val="4D4D4D"/>
                </a:outerShdw>
              </a:effectLst>
              <a:latin typeface="ＭＳ Ｐゴシック"/>
              <a:ea typeface="ＭＳ Ｐゴシック"/>
            </a:rPr>
            <a:t>60 seconds quiz</a:t>
          </a:r>
          <a:endParaRPr lang="ja-JP" altLang="en-US" sz="3600" kern="10" spc="720">
            <a:ln w="9525">
              <a:noFill/>
              <a:round/>
              <a:headEnd/>
              <a:tailEnd/>
            </a:ln>
            <a:gradFill rotWithShape="0">
              <a:gsLst>
                <a:gs pos="0">
                  <a:srgbClr val="AAAAAA"/>
                </a:gs>
                <a:gs pos="100000">
                  <a:srgbClr val="FFFFFF"/>
                </a:gs>
              </a:gsLst>
              <a:lin ang="5400000" scaled="1"/>
            </a:gradFill>
            <a:effectLst>
              <a:outerShdw dist="45791" dir="3378596" algn="ctr" rotWithShape="0">
                <a:srgbClr val="4D4D4D"/>
              </a:outerShdw>
            </a:effectLst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</xdr:col>
      <xdr:colOff>838200</xdr:colOff>
      <xdr:row>94</xdr:row>
      <xdr:rowOff>495300</xdr:rowOff>
    </xdr:from>
    <xdr:to>
      <xdr:col>9</xdr:col>
      <xdr:colOff>390525</xdr:colOff>
      <xdr:row>94</xdr:row>
      <xdr:rowOff>495300</xdr:rowOff>
    </xdr:to>
    <xdr:sp macro="" textlink="">
      <xdr:nvSpPr>
        <xdr:cNvPr id="3" name="WordArt 2"/>
        <xdr:cNvSpPr>
          <a:spLocks noChangeArrowheads="1" noChangeShapeType="1" noTextEdit="1"/>
        </xdr:cNvSpPr>
      </xdr:nvSpPr>
      <xdr:spPr bwMode="auto">
        <a:xfrm>
          <a:off x="1276350" y="21316950"/>
          <a:ext cx="436245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n-US" altLang="ja-JP" sz="3600" kern="10" spc="720">
              <a:ln w="9525">
                <a:noFill/>
                <a:round/>
                <a:headEnd/>
                <a:tailEnd/>
              </a:ln>
              <a:gradFill rotWithShape="0">
                <a:gsLst>
                  <a:gs pos="0">
                    <a:srgbClr val="AAAAAA"/>
                  </a:gs>
                  <a:gs pos="100000">
                    <a:srgbClr val="FFFFFF"/>
                  </a:gs>
                </a:gsLst>
                <a:lin ang="5400000" scaled="1"/>
              </a:gradFill>
              <a:effectLst>
                <a:outerShdw dist="45791" dir="3378596" algn="ctr" rotWithShape="0">
                  <a:srgbClr val="4D4D4D"/>
                </a:outerShdw>
              </a:effectLst>
              <a:latin typeface="ＭＳ Ｐゴシック"/>
              <a:ea typeface="ＭＳ Ｐゴシック"/>
            </a:rPr>
            <a:t>60 seconds quiz</a:t>
          </a:r>
          <a:endParaRPr lang="ja-JP" altLang="en-US" sz="3600" kern="10" spc="720">
            <a:ln w="9525">
              <a:noFill/>
              <a:round/>
              <a:headEnd/>
              <a:tailEnd/>
            </a:ln>
            <a:gradFill rotWithShape="0">
              <a:gsLst>
                <a:gs pos="0">
                  <a:srgbClr val="AAAAAA"/>
                </a:gs>
                <a:gs pos="100000">
                  <a:srgbClr val="FFFFFF"/>
                </a:gs>
              </a:gsLst>
              <a:lin ang="5400000" scaled="1"/>
            </a:gradFill>
            <a:effectLst>
              <a:outerShdw dist="45791" dir="3378596" algn="ctr" rotWithShape="0">
                <a:srgbClr val="4D4D4D"/>
              </a:outerShdw>
            </a:effectLst>
            <a:latin typeface="ＭＳ Ｐゴシック"/>
            <a:ea typeface="ＭＳ Ｐゴシック"/>
          </a:endParaRP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838200</xdr:colOff>
      <xdr:row>45</xdr:row>
      <xdr:rowOff>495300</xdr:rowOff>
    </xdr:from>
    <xdr:to>
      <xdr:col>9</xdr:col>
      <xdr:colOff>390525</xdr:colOff>
      <xdr:row>45</xdr:row>
      <xdr:rowOff>495300</xdr:rowOff>
    </xdr:to>
    <xdr:sp macro="" textlink="">
      <xdr:nvSpPr>
        <xdr:cNvPr id="2" name="WordArt 2"/>
        <xdr:cNvSpPr>
          <a:spLocks noChangeArrowheads="1" noChangeShapeType="1" noTextEdit="1"/>
        </xdr:cNvSpPr>
      </xdr:nvSpPr>
      <xdr:spPr bwMode="auto">
        <a:xfrm>
          <a:off x="1276350" y="11039475"/>
          <a:ext cx="436245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n-US" altLang="ja-JP" sz="3600" kern="10" spc="720">
              <a:ln w="9525">
                <a:noFill/>
                <a:round/>
                <a:headEnd/>
                <a:tailEnd/>
              </a:ln>
              <a:gradFill rotWithShape="0">
                <a:gsLst>
                  <a:gs pos="0">
                    <a:srgbClr val="AAAAAA"/>
                  </a:gs>
                  <a:gs pos="100000">
                    <a:srgbClr val="FFFFFF"/>
                  </a:gs>
                </a:gsLst>
                <a:lin ang="5400000" scaled="1"/>
              </a:gradFill>
              <a:effectLst>
                <a:outerShdw dist="45791" dir="3378596" algn="ctr" rotWithShape="0">
                  <a:srgbClr val="4D4D4D"/>
                </a:outerShdw>
              </a:effectLst>
              <a:latin typeface="ＭＳ Ｐゴシック"/>
              <a:ea typeface="ＭＳ Ｐゴシック"/>
            </a:rPr>
            <a:t>60 seconds quiz</a:t>
          </a:r>
          <a:endParaRPr lang="ja-JP" altLang="en-US" sz="3600" kern="10" spc="720">
            <a:ln w="9525">
              <a:noFill/>
              <a:round/>
              <a:headEnd/>
              <a:tailEnd/>
            </a:ln>
            <a:gradFill rotWithShape="0">
              <a:gsLst>
                <a:gs pos="0">
                  <a:srgbClr val="AAAAAA"/>
                </a:gs>
                <a:gs pos="100000">
                  <a:srgbClr val="FFFFFF"/>
                </a:gs>
              </a:gsLst>
              <a:lin ang="5400000" scaled="1"/>
            </a:gradFill>
            <a:effectLst>
              <a:outerShdw dist="45791" dir="3378596" algn="ctr" rotWithShape="0">
                <a:srgbClr val="4D4D4D"/>
              </a:outerShdw>
            </a:effectLst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</xdr:col>
      <xdr:colOff>838200</xdr:colOff>
      <xdr:row>94</xdr:row>
      <xdr:rowOff>495300</xdr:rowOff>
    </xdr:from>
    <xdr:to>
      <xdr:col>9</xdr:col>
      <xdr:colOff>390525</xdr:colOff>
      <xdr:row>94</xdr:row>
      <xdr:rowOff>495300</xdr:rowOff>
    </xdr:to>
    <xdr:sp macro="" textlink="">
      <xdr:nvSpPr>
        <xdr:cNvPr id="3" name="WordArt 2"/>
        <xdr:cNvSpPr>
          <a:spLocks noChangeArrowheads="1" noChangeShapeType="1" noTextEdit="1"/>
        </xdr:cNvSpPr>
      </xdr:nvSpPr>
      <xdr:spPr bwMode="auto">
        <a:xfrm>
          <a:off x="1276350" y="21316950"/>
          <a:ext cx="436245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n-US" altLang="ja-JP" sz="3600" kern="10" spc="720">
              <a:ln w="9525">
                <a:noFill/>
                <a:round/>
                <a:headEnd/>
                <a:tailEnd/>
              </a:ln>
              <a:gradFill rotWithShape="0">
                <a:gsLst>
                  <a:gs pos="0">
                    <a:srgbClr val="AAAAAA"/>
                  </a:gs>
                  <a:gs pos="100000">
                    <a:srgbClr val="FFFFFF"/>
                  </a:gs>
                </a:gsLst>
                <a:lin ang="5400000" scaled="1"/>
              </a:gradFill>
              <a:effectLst>
                <a:outerShdw dist="45791" dir="3378596" algn="ctr" rotWithShape="0">
                  <a:srgbClr val="4D4D4D"/>
                </a:outerShdw>
              </a:effectLst>
              <a:latin typeface="ＭＳ Ｐゴシック"/>
              <a:ea typeface="ＭＳ Ｐゴシック"/>
            </a:rPr>
            <a:t>60 seconds quiz</a:t>
          </a:r>
          <a:endParaRPr lang="ja-JP" altLang="en-US" sz="3600" kern="10" spc="720">
            <a:ln w="9525">
              <a:noFill/>
              <a:round/>
              <a:headEnd/>
              <a:tailEnd/>
            </a:ln>
            <a:gradFill rotWithShape="0">
              <a:gsLst>
                <a:gs pos="0">
                  <a:srgbClr val="AAAAAA"/>
                </a:gs>
                <a:gs pos="100000">
                  <a:srgbClr val="FFFFFF"/>
                </a:gs>
              </a:gsLst>
              <a:lin ang="5400000" scaled="1"/>
            </a:gradFill>
            <a:effectLst>
              <a:outerShdw dist="45791" dir="3378596" algn="ctr" rotWithShape="0">
                <a:srgbClr val="4D4D4D"/>
              </a:outerShdw>
            </a:effectLst>
            <a:latin typeface="ＭＳ Ｐゴシック"/>
            <a:ea typeface="ＭＳ Ｐゴシック"/>
          </a:endParaRP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838200</xdr:colOff>
      <xdr:row>45</xdr:row>
      <xdr:rowOff>495300</xdr:rowOff>
    </xdr:from>
    <xdr:to>
      <xdr:col>9</xdr:col>
      <xdr:colOff>390525</xdr:colOff>
      <xdr:row>45</xdr:row>
      <xdr:rowOff>495300</xdr:rowOff>
    </xdr:to>
    <xdr:sp macro="" textlink="">
      <xdr:nvSpPr>
        <xdr:cNvPr id="2" name="WordArt 2"/>
        <xdr:cNvSpPr>
          <a:spLocks noChangeArrowheads="1" noChangeShapeType="1" noTextEdit="1"/>
        </xdr:cNvSpPr>
      </xdr:nvSpPr>
      <xdr:spPr bwMode="auto">
        <a:xfrm>
          <a:off x="1276350" y="11039475"/>
          <a:ext cx="436245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n-US" altLang="ja-JP" sz="3600" kern="10" spc="720">
              <a:ln w="9525">
                <a:noFill/>
                <a:round/>
                <a:headEnd/>
                <a:tailEnd/>
              </a:ln>
              <a:gradFill rotWithShape="0">
                <a:gsLst>
                  <a:gs pos="0">
                    <a:srgbClr val="AAAAAA"/>
                  </a:gs>
                  <a:gs pos="100000">
                    <a:srgbClr val="FFFFFF"/>
                  </a:gs>
                </a:gsLst>
                <a:lin ang="5400000" scaled="1"/>
              </a:gradFill>
              <a:effectLst>
                <a:outerShdw dist="45791" dir="3378596" algn="ctr" rotWithShape="0">
                  <a:srgbClr val="4D4D4D"/>
                </a:outerShdw>
              </a:effectLst>
              <a:latin typeface="ＭＳ Ｐゴシック"/>
              <a:ea typeface="ＭＳ Ｐゴシック"/>
            </a:rPr>
            <a:t>60 seconds quiz</a:t>
          </a:r>
          <a:endParaRPr lang="ja-JP" altLang="en-US" sz="3600" kern="10" spc="720">
            <a:ln w="9525">
              <a:noFill/>
              <a:round/>
              <a:headEnd/>
              <a:tailEnd/>
            </a:ln>
            <a:gradFill rotWithShape="0">
              <a:gsLst>
                <a:gs pos="0">
                  <a:srgbClr val="AAAAAA"/>
                </a:gs>
                <a:gs pos="100000">
                  <a:srgbClr val="FFFFFF"/>
                </a:gs>
              </a:gsLst>
              <a:lin ang="5400000" scaled="1"/>
            </a:gradFill>
            <a:effectLst>
              <a:outerShdw dist="45791" dir="3378596" algn="ctr" rotWithShape="0">
                <a:srgbClr val="4D4D4D"/>
              </a:outerShdw>
            </a:effectLst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</xdr:col>
      <xdr:colOff>838200</xdr:colOff>
      <xdr:row>94</xdr:row>
      <xdr:rowOff>495300</xdr:rowOff>
    </xdr:from>
    <xdr:to>
      <xdr:col>9</xdr:col>
      <xdr:colOff>390525</xdr:colOff>
      <xdr:row>94</xdr:row>
      <xdr:rowOff>495300</xdr:rowOff>
    </xdr:to>
    <xdr:sp macro="" textlink="">
      <xdr:nvSpPr>
        <xdr:cNvPr id="3" name="WordArt 2"/>
        <xdr:cNvSpPr>
          <a:spLocks noChangeArrowheads="1" noChangeShapeType="1" noTextEdit="1"/>
        </xdr:cNvSpPr>
      </xdr:nvSpPr>
      <xdr:spPr bwMode="auto">
        <a:xfrm>
          <a:off x="1276350" y="21316950"/>
          <a:ext cx="436245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n-US" altLang="ja-JP" sz="3600" kern="10" spc="720">
              <a:ln w="9525">
                <a:noFill/>
                <a:round/>
                <a:headEnd/>
                <a:tailEnd/>
              </a:ln>
              <a:gradFill rotWithShape="0">
                <a:gsLst>
                  <a:gs pos="0">
                    <a:srgbClr val="AAAAAA"/>
                  </a:gs>
                  <a:gs pos="100000">
                    <a:srgbClr val="FFFFFF"/>
                  </a:gs>
                </a:gsLst>
                <a:lin ang="5400000" scaled="1"/>
              </a:gradFill>
              <a:effectLst>
                <a:outerShdw dist="45791" dir="3378596" algn="ctr" rotWithShape="0">
                  <a:srgbClr val="4D4D4D"/>
                </a:outerShdw>
              </a:effectLst>
              <a:latin typeface="ＭＳ Ｐゴシック"/>
              <a:ea typeface="ＭＳ Ｐゴシック"/>
            </a:rPr>
            <a:t>60 seconds quiz</a:t>
          </a:r>
          <a:endParaRPr lang="ja-JP" altLang="en-US" sz="3600" kern="10" spc="720">
            <a:ln w="9525">
              <a:noFill/>
              <a:round/>
              <a:headEnd/>
              <a:tailEnd/>
            </a:ln>
            <a:gradFill rotWithShape="0">
              <a:gsLst>
                <a:gs pos="0">
                  <a:srgbClr val="AAAAAA"/>
                </a:gs>
                <a:gs pos="100000">
                  <a:srgbClr val="FFFFFF"/>
                </a:gs>
              </a:gsLst>
              <a:lin ang="5400000" scaled="1"/>
            </a:gradFill>
            <a:effectLst>
              <a:outerShdw dist="45791" dir="3378596" algn="ctr" rotWithShape="0">
                <a:srgbClr val="4D4D4D"/>
              </a:outerShdw>
            </a:effectLst>
            <a:latin typeface="ＭＳ Ｐゴシック"/>
            <a:ea typeface="ＭＳ Ｐゴシック"/>
          </a:endParaRP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838200</xdr:colOff>
      <xdr:row>45</xdr:row>
      <xdr:rowOff>495300</xdr:rowOff>
    </xdr:from>
    <xdr:to>
      <xdr:col>9</xdr:col>
      <xdr:colOff>390525</xdr:colOff>
      <xdr:row>45</xdr:row>
      <xdr:rowOff>495300</xdr:rowOff>
    </xdr:to>
    <xdr:sp macro="" textlink="">
      <xdr:nvSpPr>
        <xdr:cNvPr id="2" name="WordArt 2"/>
        <xdr:cNvSpPr>
          <a:spLocks noChangeArrowheads="1" noChangeShapeType="1" noTextEdit="1"/>
        </xdr:cNvSpPr>
      </xdr:nvSpPr>
      <xdr:spPr bwMode="auto">
        <a:xfrm>
          <a:off x="1276350" y="11039475"/>
          <a:ext cx="436245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n-US" altLang="ja-JP" sz="3600" kern="10" spc="720">
              <a:ln w="9525">
                <a:noFill/>
                <a:round/>
                <a:headEnd/>
                <a:tailEnd/>
              </a:ln>
              <a:gradFill rotWithShape="0">
                <a:gsLst>
                  <a:gs pos="0">
                    <a:srgbClr val="AAAAAA"/>
                  </a:gs>
                  <a:gs pos="100000">
                    <a:srgbClr val="FFFFFF"/>
                  </a:gs>
                </a:gsLst>
                <a:lin ang="5400000" scaled="1"/>
              </a:gradFill>
              <a:effectLst>
                <a:outerShdw dist="45791" dir="3378596" algn="ctr" rotWithShape="0">
                  <a:srgbClr val="4D4D4D"/>
                </a:outerShdw>
              </a:effectLst>
              <a:latin typeface="ＭＳ Ｐゴシック"/>
              <a:ea typeface="ＭＳ Ｐゴシック"/>
            </a:rPr>
            <a:t>60 seconds quiz</a:t>
          </a:r>
          <a:endParaRPr lang="ja-JP" altLang="en-US" sz="3600" kern="10" spc="720">
            <a:ln w="9525">
              <a:noFill/>
              <a:round/>
              <a:headEnd/>
              <a:tailEnd/>
            </a:ln>
            <a:gradFill rotWithShape="0">
              <a:gsLst>
                <a:gs pos="0">
                  <a:srgbClr val="AAAAAA"/>
                </a:gs>
                <a:gs pos="100000">
                  <a:srgbClr val="FFFFFF"/>
                </a:gs>
              </a:gsLst>
              <a:lin ang="5400000" scaled="1"/>
            </a:gradFill>
            <a:effectLst>
              <a:outerShdw dist="45791" dir="3378596" algn="ctr" rotWithShape="0">
                <a:srgbClr val="4D4D4D"/>
              </a:outerShdw>
            </a:effectLst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</xdr:col>
      <xdr:colOff>838200</xdr:colOff>
      <xdr:row>94</xdr:row>
      <xdr:rowOff>495300</xdr:rowOff>
    </xdr:from>
    <xdr:to>
      <xdr:col>9</xdr:col>
      <xdr:colOff>390525</xdr:colOff>
      <xdr:row>94</xdr:row>
      <xdr:rowOff>495300</xdr:rowOff>
    </xdr:to>
    <xdr:sp macro="" textlink="">
      <xdr:nvSpPr>
        <xdr:cNvPr id="3" name="WordArt 2"/>
        <xdr:cNvSpPr>
          <a:spLocks noChangeArrowheads="1" noChangeShapeType="1" noTextEdit="1"/>
        </xdr:cNvSpPr>
      </xdr:nvSpPr>
      <xdr:spPr bwMode="auto">
        <a:xfrm>
          <a:off x="1276350" y="21316950"/>
          <a:ext cx="436245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n-US" altLang="ja-JP" sz="3600" kern="10" spc="720">
              <a:ln w="9525">
                <a:noFill/>
                <a:round/>
                <a:headEnd/>
                <a:tailEnd/>
              </a:ln>
              <a:gradFill rotWithShape="0">
                <a:gsLst>
                  <a:gs pos="0">
                    <a:srgbClr val="AAAAAA"/>
                  </a:gs>
                  <a:gs pos="100000">
                    <a:srgbClr val="FFFFFF"/>
                  </a:gs>
                </a:gsLst>
                <a:lin ang="5400000" scaled="1"/>
              </a:gradFill>
              <a:effectLst>
                <a:outerShdw dist="45791" dir="3378596" algn="ctr" rotWithShape="0">
                  <a:srgbClr val="4D4D4D"/>
                </a:outerShdw>
              </a:effectLst>
              <a:latin typeface="ＭＳ Ｐゴシック"/>
              <a:ea typeface="ＭＳ Ｐゴシック"/>
            </a:rPr>
            <a:t>60 seconds quiz</a:t>
          </a:r>
          <a:endParaRPr lang="ja-JP" altLang="en-US" sz="3600" kern="10" spc="720">
            <a:ln w="9525">
              <a:noFill/>
              <a:round/>
              <a:headEnd/>
              <a:tailEnd/>
            </a:ln>
            <a:gradFill rotWithShape="0">
              <a:gsLst>
                <a:gs pos="0">
                  <a:srgbClr val="AAAAAA"/>
                </a:gs>
                <a:gs pos="100000">
                  <a:srgbClr val="FFFFFF"/>
                </a:gs>
              </a:gsLst>
              <a:lin ang="5400000" scaled="1"/>
            </a:gradFill>
            <a:effectLst>
              <a:outerShdw dist="45791" dir="3378596" algn="ctr" rotWithShape="0">
                <a:srgbClr val="4D4D4D"/>
              </a:outerShdw>
            </a:effectLst>
            <a:latin typeface="ＭＳ Ｐゴシック"/>
            <a:ea typeface="ＭＳ Ｐゴシック"/>
          </a:endParaRP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838200</xdr:colOff>
      <xdr:row>45</xdr:row>
      <xdr:rowOff>495300</xdr:rowOff>
    </xdr:from>
    <xdr:to>
      <xdr:col>9</xdr:col>
      <xdr:colOff>390525</xdr:colOff>
      <xdr:row>45</xdr:row>
      <xdr:rowOff>495300</xdr:rowOff>
    </xdr:to>
    <xdr:sp macro="" textlink="">
      <xdr:nvSpPr>
        <xdr:cNvPr id="2" name="WordArt 2"/>
        <xdr:cNvSpPr>
          <a:spLocks noChangeArrowheads="1" noChangeShapeType="1" noTextEdit="1"/>
        </xdr:cNvSpPr>
      </xdr:nvSpPr>
      <xdr:spPr bwMode="auto">
        <a:xfrm>
          <a:off x="1276350" y="11039475"/>
          <a:ext cx="436245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n-US" altLang="ja-JP" sz="3600" kern="10" spc="720">
              <a:ln w="9525">
                <a:noFill/>
                <a:round/>
                <a:headEnd/>
                <a:tailEnd/>
              </a:ln>
              <a:gradFill rotWithShape="0">
                <a:gsLst>
                  <a:gs pos="0">
                    <a:srgbClr val="AAAAAA"/>
                  </a:gs>
                  <a:gs pos="100000">
                    <a:srgbClr val="FFFFFF"/>
                  </a:gs>
                </a:gsLst>
                <a:lin ang="5400000" scaled="1"/>
              </a:gradFill>
              <a:effectLst>
                <a:outerShdw dist="45791" dir="3378596" algn="ctr" rotWithShape="0">
                  <a:srgbClr val="4D4D4D"/>
                </a:outerShdw>
              </a:effectLst>
              <a:latin typeface="ＭＳ Ｐゴシック"/>
              <a:ea typeface="ＭＳ Ｐゴシック"/>
            </a:rPr>
            <a:t>60 seconds quiz</a:t>
          </a:r>
          <a:endParaRPr lang="ja-JP" altLang="en-US" sz="3600" kern="10" spc="720">
            <a:ln w="9525">
              <a:noFill/>
              <a:round/>
              <a:headEnd/>
              <a:tailEnd/>
            </a:ln>
            <a:gradFill rotWithShape="0">
              <a:gsLst>
                <a:gs pos="0">
                  <a:srgbClr val="AAAAAA"/>
                </a:gs>
                <a:gs pos="100000">
                  <a:srgbClr val="FFFFFF"/>
                </a:gs>
              </a:gsLst>
              <a:lin ang="5400000" scaled="1"/>
            </a:gradFill>
            <a:effectLst>
              <a:outerShdw dist="45791" dir="3378596" algn="ctr" rotWithShape="0">
                <a:srgbClr val="4D4D4D"/>
              </a:outerShdw>
            </a:effectLst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</xdr:col>
      <xdr:colOff>838200</xdr:colOff>
      <xdr:row>94</xdr:row>
      <xdr:rowOff>495300</xdr:rowOff>
    </xdr:from>
    <xdr:to>
      <xdr:col>9</xdr:col>
      <xdr:colOff>390525</xdr:colOff>
      <xdr:row>94</xdr:row>
      <xdr:rowOff>495300</xdr:rowOff>
    </xdr:to>
    <xdr:sp macro="" textlink="">
      <xdr:nvSpPr>
        <xdr:cNvPr id="3" name="WordArt 2"/>
        <xdr:cNvSpPr>
          <a:spLocks noChangeArrowheads="1" noChangeShapeType="1" noTextEdit="1"/>
        </xdr:cNvSpPr>
      </xdr:nvSpPr>
      <xdr:spPr bwMode="auto">
        <a:xfrm>
          <a:off x="1276350" y="21316950"/>
          <a:ext cx="436245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n-US" altLang="ja-JP" sz="3600" kern="10" spc="720">
              <a:ln w="9525">
                <a:noFill/>
                <a:round/>
                <a:headEnd/>
                <a:tailEnd/>
              </a:ln>
              <a:gradFill rotWithShape="0">
                <a:gsLst>
                  <a:gs pos="0">
                    <a:srgbClr val="AAAAAA"/>
                  </a:gs>
                  <a:gs pos="100000">
                    <a:srgbClr val="FFFFFF"/>
                  </a:gs>
                </a:gsLst>
                <a:lin ang="5400000" scaled="1"/>
              </a:gradFill>
              <a:effectLst>
                <a:outerShdw dist="45791" dir="3378596" algn="ctr" rotWithShape="0">
                  <a:srgbClr val="4D4D4D"/>
                </a:outerShdw>
              </a:effectLst>
              <a:latin typeface="ＭＳ Ｐゴシック"/>
              <a:ea typeface="ＭＳ Ｐゴシック"/>
            </a:rPr>
            <a:t>60 seconds quiz</a:t>
          </a:r>
          <a:endParaRPr lang="ja-JP" altLang="en-US" sz="3600" kern="10" spc="720">
            <a:ln w="9525">
              <a:noFill/>
              <a:round/>
              <a:headEnd/>
              <a:tailEnd/>
            </a:ln>
            <a:gradFill rotWithShape="0">
              <a:gsLst>
                <a:gs pos="0">
                  <a:srgbClr val="AAAAAA"/>
                </a:gs>
                <a:gs pos="100000">
                  <a:srgbClr val="FFFFFF"/>
                </a:gs>
              </a:gsLst>
              <a:lin ang="5400000" scaled="1"/>
            </a:gradFill>
            <a:effectLst>
              <a:outerShdw dist="45791" dir="3378596" algn="ctr" rotWithShape="0">
                <a:srgbClr val="4D4D4D"/>
              </a:outerShdw>
            </a:effectLst>
            <a:latin typeface="ＭＳ Ｐゴシック"/>
            <a:ea typeface="ＭＳ Ｐゴシック"/>
          </a:endParaRP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838200</xdr:colOff>
      <xdr:row>45</xdr:row>
      <xdr:rowOff>495300</xdr:rowOff>
    </xdr:from>
    <xdr:to>
      <xdr:col>9</xdr:col>
      <xdr:colOff>390525</xdr:colOff>
      <xdr:row>45</xdr:row>
      <xdr:rowOff>495300</xdr:rowOff>
    </xdr:to>
    <xdr:sp macro="" textlink="">
      <xdr:nvSpPr>
        <xdr:cNvPr id="2" name="WordArt 2"/>
        <xdr:cNvSpPr>
          <a:spLocks noChangeArrowheads="1" noChangeShapeType="1" noTextEdit="1"/>
        </xdr:cNvSpPr>
      </xdr:nvSpPr>
      <xdr:spPr bwMode="auto">
        <a:xfrm>
          <a:off x="1276350" y="11039475"/>
          <a:ext cx="436245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n-US" altLang="ja-JP" sz="3600" kern="10" spc="720">
              <a:ln w="9525">
                <a:noFill/>
                <a:round/>
                <a:headEnd/>
                <a:tailEnd/>
              </a:ln>
              <a:gradFill rotWithShape="0">
                <a:gsLst>
                  <a:gs pos="0">
                    <a:srgbClr val="AAAAAA"/>
                  </a:gs>
                  <a:gs pos="100000">
                    <a:srgbClr val="FFFFFF"/>
                  </a:gs>
                </a:gsLst>
                <a:lin ang="5400000" scaled="1"/>
              </a:gradFill>
              <a:effectLst>
                <a:outerShdw dist="45791" dir="3378596" algn="ctr" rotWithShape="0">
                  <a:srgbClr val="4D4D4D"/>
                </a:outerShdw>
              </a:effectLst>
              <a:latin typeface="ＭＳ Ｐゴシック"/>
              <a:ea typeface="ＭＳ Ｐゴシック"/>
            </a:rPr>
            <a:t>60 seconds quiz</a:t>
          </a:r>
          <a:endParaRPr lang="ja-JP" altLang="en-US" sz="3600" kern="10" spc="720">
            <a:ln w="9525">
              <a:noFill/>
              <a:round/>
              <a:headEnd/>
              <a:tailEnd/>
            </a:ln>
            <a:gradFill rotWithShape="0">
              <a:gsLst>
                <a:gs pos="0">
                  <a:srgbClr val="AAAAAA"/>
                </a:gs>
                <a:gs pos="100000">
                  <a:srgbClr val="FFFFFF"/>
                </a:gs>
              </a:gsLst>
              <a:lin ang="5400000" scaled="1"/>
            </a:gradFill>
            <a:effectLst>
              <a:outerShdw dist="45791" dir="3378596" algn="ctr" rotWithShape="0">
                <a:srgbClr val="4D4D4D"/>
              </a:outerShdw>
            </a:effectLst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</xdr:col>
      <xdr:colOff>838200</xdr:colOff>
      <xdr:row>94</xdr:row>
      <xdr:rowOff>495300</xdr:rowOff>
    </xdr:from>
    <xdr:to>
      <xdr:col>9</xdr:col>
      <xdr:colOff>390525</xdr:colOff>
      <xdr:row>94</xdr:row>
      <xdr:rowOff>495300</xdr:rowOff>
    </xdr:to>
    <xdr:sp macro="" textlink="">
      <xdr:nvSpPr>
        <xdr:cNvPr id="3" name="WordArt 2"/>
        <xdr:cNvSpPr>
          <a:spLocks noChangeArrowheads="1" noChangeShapeType="1" noTextEdit="1"/>
        </xdr:cNvSpPr>
      </xdr:nvSpPr>
      <xdr:spPr bwMode="auto">
        <a:xfrm>
          <a:off x="1276350" y="21316950"/>
          <a:ext cx="436245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n-US" altLang="ja-JP" sz="3600" kern="10" spc="720">
              <a:ln w="9525">
                <a:noFill/>
                <a:round/>
                <a:headEnd/>
                <a:tailEnd/>
              </a:ln>
              <a:gradFill rotWithShape="0">
                <a:gsLst>
                  <a:gs pos="0">
                    <a:srgbClr val="AAAAAA"/>
                  </a:gs>
                  <a:gs pos="100000">
                    <a:srgbClr val="FFFFFF"/>
                  </a:gs>
                </a:gsLst>
                <a:lin ang="5400000" scaled="1"/>
              </a:gradFill>
              <a:effectLst>
                <a:outerShdw dist="45791" dir="3378596" algn="ctr" rotWithShape="0">
                  <a:srgbClr val="4D4D4D"/>
                </a:outerShdw>
              </a:effectLst>
              <a:latin typeface="ＭＳ Ｐゴシック"/>
              <a:ea typeface="ＭＳ Ｐゴシック"/>
            </a:rPr>
            <a:t>60 seconds quiz</a:t>
          </a:r>
          <a:endParaRPr lang="ja-JP" altLang="en-US" sz="3600" kern="10" spc="720">
            <a:ln w="9525">
              <a:noFill/>
              <a:round/>
              <a:headEnd/>
              <a:tailEnd/>
            </a:ln>
            <a:gradFill rotWithShape="0">
              <a:gsLst>
                <a:gs pos="0">
                  <a:srgbClr val="AAAAAA"/>
                </a:gs>
                <a:gs pos="100000">
                  <a:srgbClr val="FFFFFF"/>
                </a:gs>
              </a:gsLst>
              <a:lin ang="5400000" scaled="1"/>
            </a:gradFill>
            <a:effectLst>
              <a:outerShdw dist="45791" dir="3378596" algn="ctr" rotWithShape="0">
                <a:srgbClr val="4D4D4D"/>
              </a:outerShdw>
            </a:effectLst>
            <a:latin typeface="ＭＳ Ｐゴシック"/>
            <a:ea typeface="ＭＳ Ｐゴシック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838200</xdr:colOff>
      <xdr:row>45</xdr:row>
      <xdr:rowOff>495300</xdr:rowOff>
    </xdr:from>
    <xdr:to>
      <xdr:col>9</xdr:col>
      <xdr:colOff>390525</xdr:colOff>
      <xdr:row>45</xdr:row>
      <xdr:rowOff>495300</xdr:rowOff>
    </xdr:to>
    <xdr:sp macro="" textlink="">
      <xdr:nvSpPr>
        <xdr:cNvPr id="2" name="WordArt 2"/>
        <xdr:cNvSpPr>
          <a:spLocks noChangeArrowheads="1" noChangeShapeType="1" noTextEdit="1"/>
        </xdr:cNvSpPr>
      </xdr:nvSpPr>
      <xdr:spPr bwMode="auto">
        <a:xfrm>
          <a:off x="1276350" y="11039475"/>
          <a:ext cx="436245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n-US" altLang="ja-JP" sz="3600" kern="10" spc="720">
              <a:ln w="9525">
                <a:noFill/>
                <a:round/>
                <a:headEnd/>
                <a:tailEnd/>
              </a:ln>
              <a:gradFill rotWithShape="0">
                <a:gsLst>
                  <a:gs pos="0">
                    <a:srgbClr val="AAAAAA"/>
                  </a:gs>
                  <a:gs pos="100000">
                    <a:srgbClr val="FFFFFF"/>
                  </a:gs>
                </a:gsLst>
                <a:lin ang="5400000" scaled="1"/>
              </a:gradFill>
              <a:effectLst>
                <a:outerShdw dist="45791" dir="3378596" algn="ctr" rotWithShape="0">
                  <a:srgbClr val="4D4D4D"/>
                </a:outerShdw>
              </a:effectLst>
              <a:latin typeface="ＭＳ Ｐゴシック"/>
              <a:ea typeface="ＭＳ Ｐゴシック"/>
            </a:rPr>
            <a:t>60 seconds quiz</a:t>
          </a:r>
          <a:endParaRPr lang="ja-JP" altLang="en-US" sz="3600" kern="10" spc="720">
            <a:ln w="9525">
              <a:noFill/>
              <a:round/>
              <a:headEnd/>
              <a:tailEnd/>
            </a:ln>
            <a:gradFill rotWithShape="0">
              <a:gsLst>
                <a:gs pos="0">
                  <a:srgbClr val="AAAAAA"/>
                </a:gs>
                <a:gs pos="100000">
                  <a:srgbClr val="FFFFFF"/>
                </a:gs>
              </a:gsLst>
              <a:lin ang="5400000" scaled="1"/>
            </a:gradFill>
            <a:effectLst>
              <a:outerShdw dist="45791" dir="3378596" algn="ctr" rotWithShape="0">
                <a:srgbClr val="4D4D4D"/>
              </a:outerShdw>
            </a:effectLst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</xdr:col>
      <xdr:colOff>838200</xdr:colOff>
      <xdr:row>94</xdr:row>
      <xdr:rowOff>495300</xdr:rowOff>
    </xdr:from>
    <xdr:to>
      <xdr:col>9</xdr:col>
      <xdr:colOff>390525</xdr:colOff>
      <xdr:row>94</xdr:row>
      <xdr:rowOff>495300</xdr:rowOff>
    </xdr:to>
    <xdr:sp macro="" textlink="">
      <xdr:nvSpPr>
        <xdr:cNvPr id="3" name="WordArt 2"/>
        <xdr:cNvSpPr>
          <a:spLocks noChangeArrowheads="1" noChangeShapeType="1" noTextEdit="1"/>
        </xdr:cNvSpPr>
      </xdr:nvSpPr>
      <xdr:spPr bwMode="auto">
        <a:xfrm>
          <a:off x="1276350" y="21316950"/>
          <a:ext cx="436245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n-US" altLang="ja-JP" sz="3600" kern="10" spc="720">
              <a:ln w="9525">
                <a:noFill/>
                <a:round/>
                <a:headEnd/>
                <a:tailEnd/>
              </a:ln>
              <a:gradFill rotWithShape="0">
                <a:gsLst>
                  <a:gs pos="0">
                    <a:srgbClr val="AAAAAA"/>
                  </a:gs>
                  <a:gs pos="100000">
                    <a:srgbClr val="FFFFFF"/>
                  </a:gs>
                </a:gsLst>
                <a:lin ang="5400000" scaled="1"/>
              </a:gradFill>
              <a:effectLst>
                <a:outerShdw dist="45791" dir="3378596" algn="ctr" rotWithShape="0">
                  <a:srgbClr val="4D4D4D"/>
                </a:outerShdw>
              </a:effectLst>
              <a:latin typeface="ＭＳ Ｐゴシック"/>
              <a:ea typeface="ＭＳ Ｐゴシック"/>
            </a:rPr>
            <a:t>60 seconds quiz</a:t>
          </a:r>
          <a:endParaRPr lang="ja-JP" altLang="en-US" sz="3600" kern="10" spc="720">
            <a:ln w="9525">
              <a:noFill/>
              <a:round/>
              <a:headEnd/>
              <a:tailEnd/>
            </a:ln>
            <a:gradFill rotWithShape="0">
              <a:gsLst>
                <a:gs pos="0">
                  <a:srgbClr val="AAAAAA"/>
                </a:gs>
                <a:gs pos="100000">
                  <a:srgbClr val="FFFFFF"/>
                </a:gs>
              </a:gsLst>
              <a:lin ang="5400000" scaled="1"/>
            </a:gradFill>
            <a:effectLst>
              <a:outerShdw dist="45791" dir="3378596" algn="ctr" rotWithShape="0">
                <a:srgbClr val="4D4D4D"/>
              </a:outerShdw>
            </a:effectLst>
            <a:latin typeface="ＭＳ Ｐゴシック"/>
            <a:ea typeface="ＭＳ Ｐゴシック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838200</xdr:colOff>
      <xdr:row>45</xdr:row>
      <xdr:rowOff>495300</xdr:rowOff>
    </xdr:from>
    <xdr:to>
      <xdr:col>9</xdr:col>
      <xdr:colOff>390525</xdr:colOff>
      <xdr:row>45</xdr:row>
      <xdr:rowOff>495300</xdr:rowOff>
    </xdr:to>
    <xdr:sp macro="" textlink="">
      <xdr:nvSpPr>
        <xdr:cNvPr id="2" name="WordArt 2"/>
        <xdr:cNvSpPr>
          <a:spLocks noChangeArrowheads="1" noChangeShapeType="1" noTextEdit="1"/>
        </xdr:cNvSpPr>
      </xdr:nvSpPr>
      <xdr:spPr bwMode="auto">
        <a:xfrm>
          <a:off x="1143000" y="10866120"/>
          <a:ext cx="396430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n-US" altLang="ja-JP" sz="3600" kern="10" spc="720">
              <a:ln w="9525">
                <a:noFill/>
                <a:round/>
                <a:headEnd/>
                <a:tailEnd/>
              </a:ln>
              <a:gradFill rotWithShape="0">
                <a:gsLst>
                  <a:gs pos="0">
                    <a:srgbClr val="AAAAAA"/>
                  </a:gs>
                  <a:gs pos="100000">
                    <a:srgbClr val="FFFFFF"/>
                  </a:gs>
                </a:gsLst>
                <a:lin ang="5400000" scaled="1"/>
              </a:gradFill>
              <a:effectLst>
                <a:outerShdw dist="45791" dir="3378596" algn="ctr" rotWithShape="0">
                  <a:srgbClr val="4D4D4D"/>
                </a:outerShdw>
              </a:effectLst>
              <a:latin typeface="ＭＳ Ｐゴシック"/>
              <a:ea typeface="ＭＳ Ｐゴシック"/>
            </a:rPr>
            <a:t>60 seconds quiz</a:t>
          </a:r>
          <a:endParaRPr lang="ja-JP" altLang="en-US" sz="3600" kern="10" spc="720">
            <a:ln w="9525">
              <a:noFill/>
              <a:round/>
              <a:headEnd/>
              <a:tailEnd/>
            </a:ln>
            <a:gradFill rotWithShape="0">
              <a:gsLst>
                <a:gs pos="0">
                  <a:srgbClr val="AAAAAA"/>
                </a:gs>
                <a:gs pos="100000">
                  <a:srgbClr val="FFFFFF"/>
                </a:gs>
              </a:gsLst>
              <a:lin ang="5400000" scaled="1"/>
            </a:gradFill>
            <a:effectLst>
              <a:outerShdw dist="45791" dir="3378596" algn="ctr" rotWithShape="0">
                <a:srgbClr val="4D4D4D"/>
              </a:outerShdw>
            </a:effectLst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</xdr:col>
      <xdr:colOff>838200</xdr:colOff>
      <xdr:row>94</xdr:row>
      <xdr:rowOff>495300</xdr:rowOff>
    </xdr:from>
    <xdr:to>
      <xdr:col>9</xdr:col>
      <xdr:colOff>390525</xdr:colOff>
      <xdr:row>94</xdr:row>
      <xdr:rowOff>495300</xdr:rowOff>
    </xdr:to>
    <xdr:sp macro="" textlink="">
      <xdr:nvSpPr>
        <xdr:cNvPr id="3" name="WordArt 2"/>
        <xdr:cNvSpPr>
          <a:spLocks noChangeArrowheads="1" noChangeShapeType="1" noTextEdit="1"/>
        </xdr:cNvSpPr>
      </xdr:nvSpPr>
      <xdr:spPr bwMode="auto">
        <a:xfrm>
          <a:off x="1143000" y="20970240"/>
          <a:ext cx="396430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n-US" altLang="ja-JP" sz="3600" kern="10" spc="720">
              <a:ln w="9525">
                <a:noFill/>
                <a:round/>
                <a:headEnd/>
                <a:tailEnd/>
              </a:ln>
              <a:gradFill rotWithShape="0">
                <a:gsLst>
                  <a:gs pos="0">
                    <a:srgbClr val="AAAAAA"/>
                  </a:gs>
                  <a:gs pos="100000">
                    <a:srgbClr val="FFFFFF"/>
                  </a:gs>
                </a:gsLst>
                <a:lin ang="5400000" scaled="1"/>
              </a:gradFill>
              <a:effectLst>
                <a:outerShdw dist="45791" dir="3378596" algn="ctr" rotWithShape="0">
                  <a:srgbClr val="4D4D4D"/>
                </a:outerShdw>
              </a:effectLst>
              <a:latin typeface="ＭＳ Ｐゴシック"/>
              <a:ea typeface="ＭＳ Ｐゴシック"/>
            </a:rPr>
            <a:t>60 seconds quiz</a:t>
          </a:r>
          <a:endParaRPr lang="ja-JP" altLang="en-US" sz="3600" kern="10" spc="720">
            <a:ln w="9525">
              <a:noFill/>
              <a:round/>
              <a:headEnd/>
              <a:tailEnd/>
            </a:ln>
            <a:gradFill rotWithShape="0">
              <a:gsLst>
                <a:gs pos="0">
                  <a:srgbClr val="AAAAAA"/>
                </a:gs>
                <a:gs pos="100000">
                  <a:srgbClr val="FFFFFF"/>
                </a:gs>
              </a:gsLst>
              <a:lin ang="5400000" scaled="1"/>
            </a:gradFill>
            <a:effectLst>
              <a:outerShdw dist="45791" dir="3378596" algn="ctr" rotWithShape="0">
                <a:srgbClr val="4D4D4D"/>
              </a:outerShdw>
            </a:effectLst>
            <a:latin typeface="ＭＳ Ｐゴシック"/>
            <a:ea typeface="ＭＳ Ｐゴシック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838200</xdr:colOff>
      <xdr:row>45</xdr:row>
      <xdr:rowOff>495300</xdr:rowOff>
    </xdr:from>
    <xdr:to>
      <xdr:col>9</xdr:col>
      <xdr:colOff>390525</xdr:colOff>
      <xdr:row>45</xdr:row>
      <xdr:rowOff>495300</xdr:rowOff>
    </xdr:to>
    <xdr:sp macro="" textlink="">
      <xdr:nvSpPr>
        <xdr:cNvPr id="2" name="WordArt 2"/>
        <xdr:cNvSpPr>
          <a:spLocks noChangeArrowheads="1" noChangeShapeType="1" noTextEdit="1"/>
        </xdr:cNvSpPr>
      </xdr:nvSpPr>
      <xdr:spPr bwMode="auto">
        <a:xfrm>
          <a:off x="1276350" y="11039475"/>
          <a:ext cx="436245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n-US" altLang="ja-JP" sz="3600" kern="10" spc="720">
              <a:ln w="9525">
                <a:noFill/>
                <a:round/>
                <a:headEnd/>
                <a:tailEnd/>
              </a:ln>
              <a:gradFill rotWithShape="0">
                <a:gsLst>
                  <a:gs pos="0">
                    <a:srgbClr val="AAAAAA"/>
                  </a:gs>
                  <a:gs pos="100000">
                    <a:srgbClr val="FFFFFF"/>
                  </a:gs>
                </a:gsLst>
                <a:lin ang="5400000" scaled="1"/>
              </a:gradFill>
              <a:effectLst>
                <a:outerShdw dist="45791" dir="3378596" algn="ctr" rotWithShape="0">
                  <a:srgbClr val="4D4D4D"/>
                </a:outerShdw>
              </a:effectLst>
              <a:latin typeface="ＭＳ Ｐゴシック"/>
              <a:ea typeface="ＭＳ Ｐゴシック"/>
            </a:rPr>
            <a:t>60 seconds quiz</a:t>
          </a:r>
          <a:endParaRPr lang="ja-JP" altLang="en-US" sz="3600" kern="10" spc="720">
            <a:ln w="9525">
              <a:noFill/>
              <a:round/>
              <a:headEnd/>
              <a:tailEnd/>
            </a:ln>
            <a:gradFill rotWithShape="0">
              <a:gsLst>
                <a:gs pos="0">
                  <a:srgbClr val="AAAAAA"/>
                </a:gs>
                <a:gs pos="100000">
                  <a:srgbClr val="FFFFFF"/>
                </a:gs>
              </a:gsLst>
              <a:lin ang="5400000" scaled="1"/>
            </a:gradFill>
            <a:effectLst>
              <a:outerShdw dist="45791" dir="3378596" algn="ctr" rotWithShape="0">
                <a:srgbClr val="4D4D4D"/>
              </a:outerShdw>
            </a:effectLst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</xdr:col>
      <xdr:colOff>838200</xdr:colOff>
      <xdr:row>94</xdr:row>
      <xdr:rowOff>495300</xdr:rowOff>
    </xdr:from>
    <xdr:to>
      <xdr:col>9</xdr:col>
      <xdr:colOff>390525</xdr:colOff>
      <xdr:row>94</xdr:row>
      <xdr:rowOff>495300</xdr:rowOff>
    </xdr:to>
    <xdr:sp macro="" textlink="">
      <xdr:nvSpPr>
        <xdr:cNvPr id="3" name="WordArt 2"/>
        <xdr:cNvSpPr>
          <a:spLocks noChangeArrowheads="1" noChangeShapeType="1" noTextEdit="1"/>
        </xdr:cNvSpPr>
      </xdr:nvSpPr>
      <xdr:spPr bwMode="auto">
        <a:xfrm>
          <a:off x="1276350" y="21316950"/>
          <a:ext cx="436245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n-US" altLang="ja-JP" sz="3600" kern="10" spc="720">
              <a:ln w="9525">
                <a:noFill/>
                <a:round/>
                <a:headEnd/>
                <a:tailEnd/>
              </a:ln>
              <a:gradFill rotWithShape="0">
                <a:gsLst>
                  <a:gs pos="0">
                    <a:srgbClr val="AAAAAA"/>
                  </a:gs>
                  <a:gs pos="100000">
                    <a:srgbClr val="FFFFFF"/>
                  </a:gs>
                </a:gsLst>
                <a:lin ang="5400000" scaled="1"/>
              </a:gradFill>
              <a:effectLst>
                <a:outerShdw dist="45791" dir="3378596" algn="ctr" rotWithShape="0">
                  <a:srgbClr val="4D4D4D"/>
                </a:outerShdw>
              </a:effectLst>
              <a:latin typeface="ＭＳ Ｐゴシック"/>
              <a:ea typeface="ＭＳ Ｐゴシック"/>
            </a:rPr>
            <a:t>60 seconds quiz</a:t>
          </a:r>
          <a:endParaRPr lang="ja-JP" altLang="en-US" sz="3600" kern="10" spc="720">
            <a:ln w="9525">
              <a:noFill/>
              <a:round/>
              <a:headEnd/>
              <a:tailEnd/>
            </a:ln>
            <a:gradFill rotWithShape="0">
              <a:gsLst>
                <a:gs pos="0">
                  <a:srgbClr val="AAAAAA"/>
                </a:gs>
                <a:gs pos="100000">
                  <a:srgbClr val="FFFFFF"/>
                </a:gs>
              </a:gsLst>
              <a:lin ang="5400000" scaled="1"/>
            </a:gradFill>
            <a:effectLst>
              <a:outerShdw dist="45791" dir="3378596" algn="ctr" rotWithShape="0">
                <a:srgbClr val="4D4D4D"/>
              </a:outerShdw>
            </a:effectLst>
            <a:latin typeface="ＭＳ Ｐゴシック"/>
            <a:ea typeface="ＭＳ Ｐゴシック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838200</xdr:colOff>
      <xdr:row>45</xdr:row>
      <xdr:rowOff>495300</xdr:rowOff>
    </xdr:from>
    <xdr:to>
      <xdr:col>9</xdr:col>
      <xdr:colOff>390525</xdr:colOff>
      <xdr:row>45</xdr:row>
      <xdr:rowOff>495300</xdr:rowOff>
    </xdr:to>
    <xdr:sp macro="" textlink="">
      <xdr:nvSpPr>
        <xdr:cNvPr id="2" name="WordArt 2"/>
        <xdr:cNvSpPr>
          <a:spLocks noChangeArrowheads="1" noChangeShapeType="1" noTextEdit="1"/>
        </xdr:cNvSpPr>
      </xdr:nvSpPr>
      <xdr:spPr bwMode="auto">
        <a:xfrm>
          <a:off x="1276350" y="11039475"/>
          <a:ext cx="436245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n-US" altLang="ja-JP" sz="3600" kern="10" spc="720">
              <a:ln w="9525">
                <a:noFill/>
                <a:round/>
                <a:headEnd/>
                <a:tailEnd/>
              </a:ln>
              <a:gradFill rotWithShape="0">
                <a:gsLst>
                  <a:gs pos="0">
                    <a:srgbClr val="AAAAAA"/>
                  </a:gs>
                  <a:gs pos="100000">
                    <a:srgbClr val="FFFFFF"/>
                  </a:gs>
                </a:gsLst>
                <a:lin ang="5400000" scaled="1"/>
              </a:gradFill>
              <a:effectLst>
                <a:outerShdw dist="45791" dir="3378596" algn="ctr" rotWithShape="0">
                  <a:srgbClr val="4D4D4D"/>
                </a:outerShdw>
              </a:effectLst>
              <a:latin typeface="ＭＳ Ｐゴシック"/>
              <a:ea typeface="ＭＳ Ｐゴシック"/>
            </a:rPr>
            <a:t>60 seconds quiz</a:t>
          </a:r>
          <a:endParaRPr lang="ja-JP" altLang="en-US" sz="3600" kern="10" spc="720">
            <a:ln w="9525">
              <a:noFill/>
              <a:round/>
              <a:headEnd/>
              <a:tailEnd/>
            </a:ln>
            <a:gradFill rotWithShape="0">
              <a:gsLst>
                <a:gs pos="0">
                  <a:srgbClr val="AAAAAA"/>
                </a:gs>
                <a:gs pos="100000">
                  <a:srgbClr val="FFFFFF"/>
                </a:gs>
              </a:gsLst>
              <a:lin ang="5400000" scaled="1"/>
            </a:gradFill>
            <a:effectLst>
              <a:outerShdw dist="45791" dir="3378596" algn="ctr" rotWithShape="0">
                <a:srgbClr val="4D4D4D"/>
              </a:outerShdw>
            </a:effectLst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</xdr:col>
      <xdr:colOff>838200</xdr:colOff>
      <xdr:row>94</xdr:row>
      <xdr:rowOff>495300</xdr:rowOff>
    </xdr:from>
    <xdr:to>
      <xdr:col>9</xdr:col>
      <xdr:colOff>390525</xdr:colOff>
      <xdr:row>94</xdr:row>
      <xdr:rowOff>495300</xdr:rowOff>
    </xdr:to>
    <xdr:sp macro="" textlink="">
      <xdr:nvSpPr>
        <xdr:cNvPr id="3" name="WordArt 2"/>
        <xdr:cNvSpPr>
          <a:spLocks noChangeArrowheads="1" noChangeShapeType="1" noTextEdit="1"/>
        </xdr:cNvSpPr>
      </xdr:nvSpPr>
      <xdr:spPr bwMode="auto">
        <a:xfrm>
          <a:off x="1276350" y="21316950"/>
          <a:ext cx="436245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n-US" altLang="ja-JP" sz="3600" kern="10" spc="720">
              <a:ln w="9525">
                <a:noFill/>
                <a:round/>
                <a:headEnd/>
                <a:tailEnd/>
              </a:ln>
              <a:gradFill rotWithShape="0">
                <a:gsLst>
                  <a:gs pos="0">
                    <a:srgbClr val="AAAAAA"/>
                  </a:gs>
                  <a:gs pos="100000">
                    <a:srgbClr val="FFFFFF"/>
                  </a:gs>
                </a:gsLst>
                <a:lin ang="5400000" scaled="1"/>
              </a:gradFill>
              <a:effectLst>
                <a:outerShdw dist="45791" dir="3378596" algn="ctr" rotWithShape="0">
                  <a:srgbClr val="4D4D4D"/>
                </a:outerShdw>
              </a:effectLst>
              <a:latin typeface="ＭＳ Ｐゴシック"/>
              <a:ea typeface="ＭＳ Ｐゴシック"/>
            </a:rPr>
            <a:t>60 seconds quiz</a:t>
          </a:r>
          <a:endParaRPr lang="ja-JP" altLang="en-US" sz="3600" kern="10" spc="720">
            <a:ln w="9525">
              <a:noFill/>
              <a:round/>
              <a:headEnd/>
              <a:tailEnd/>
            </a:ln>
            <a:gradFill rotWithShape="0">
              <a:gsLst>
                <a:gs pos="0">
                  <a:srgbClr val="AAAAAA"/>
                </a:gs>
                <a:gs pos="100000">
                  <a:srgbClr val="FFFFFF"/>
                </a:gs>
              </a:gsLst>
              <a:lin ang="5400000" scaled="1"/>
            </a:gradFill>
            <a:effectLst>
              <a:outerShdw dist="45791" dir="3378596" algn="ctr" rotWithShape="0">
                <a:srgbClr val="4D4D4D"/>
              </a:outerShdw>
            </a:effectLst>
            <a:latin typeface="ＭＳ Ｐゴシック"/>
            <a:ea typeface="ＭＳ Ｐゴシック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838200</xdr:colOff>
      <xdr:row>45</xdr:row>
      <xdr:rowOff>495300</xdr:rowOff>
    </xdr:from>
    <xdr:to>
      <xdr:col>9</xdr:col>
      <xdr:colOff>390525</xdr:colOff>
      <xdr:row>45</xdr:row>
      <xdr:rowOff>495300</xdr:rowOff>
    </xdr:to>
    <xdr:sp macro="" textlink="">
      <xdr:nvSpPr>
        <xdr:cNvPr id="2" name="WordArt 2"/>
        <xdr:cNvSpPr>
          <a:spLocks noChangeArrowheads="1" noChangeShapeType="1" noTextEdit="1"/>
        </xdr:cNvSpPr>
      </xdr:nvSpPr>
      <xdr:spPr bwMode="auto">
        <a:xfrm>
          <a:off x="1276350" y="11039475"/>
          <a:ext cx="436245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n-US" altLang="ja-JP" sz="3600" kern="10" spc="720">
              <a:ln w="9525">
                <a:noFill/>
                <a:round/>
                <a:headEnd/>
                <a:tailEnd/>
              </a:ln>
              <a:gradFill rotWithShape="0">
                <a:gsLst>
                  <a:gs pos="0">
                    <a:srgbClr val="AAAAAA"/>
                  </a:gs>
                  <a:gs pos="100000">
                    <a:srgbClr val="FFFFFF"/>
                  </a:gs>
                </a:gsLst>
                <a:lin ang="5400000" scaled="1"/>
              </a:gradFill>
              <a:effectLst>
                <a:outerShdw dist="45791" dir="3378596" algn="ctr" rotWithShape="0">
                  <a:srgbClr val="4D4D4D"/>
                </a:outerShdw>
              </a:effectLst>
              <a:latin typeface="ＭＳ Ｐゴシック"/>
              <a:ea typeface="ＭＳ Ｐゴシック"/>
            </a:rPr>
            <a:t>60 seconds quiz</a:t>
          </a:r>
          <a:endParaRPr lang="ja-JP" altLang="en-US" sz="3600" kern="10" spc="720">
            <a:ln w="9525">
              <a:noFill/>
              <a:round/>
              <a:headEnd/>
              <a:tailEnd/>
            </a:ln>
            <a:gradFill rotWithShape="0">
              <a:gsLst>
                <a:gs pos="0">
                  <a:srgbClr val="AAAAAA"/>
                </a:gs>
                <a:gs pos="100000">
                  <a:srgbClr val="FFFFFF"/>
                </a:gs>
              </a:gsLst>
              <a:lin ang="5400000" scaled="1"/>
            </a:gradFill>
            <a:effectLst>
              <a:outerShdw dist="45791" dir="3378596" algn="ctr" rotWithShape="0">
                <a:srgbClr val="4D4D4D"/>
              </a:outerShdw>
            </a:effectLst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</xdr:col>
      <xdr:colOff>838200</xdr:colOff>
      <xdr:row>94</xdr:row>
      <xdr:rowOff>495300</xdr:rowOff>
    </xdr:from>
    <xdr:to>
      <xdr:col>9</xdr:col>
      <xdr:colOff>390525</xdr:colOff>
      <xdr:row>94</xdr:row>
      <xdr:rowOff>495300</xdr:rowOff>
    </xdr:to>
    <xdr:sp macro="" textlink="">
      <xdr:nvSpPr>
        <xdr:cNvPr id="3" name="WordArt 2"/>
        <xdr:cNvSpPr>
          <a:spLocks noChangeArrowheads="1" noChangeShapeType="1" noTextEdit="1"/>
        </xdr:cNvSpPr>
      </xdr:nvSpPr>
      <xdr:spPr bwMode="auto">
        <a:xfrm>
          <a:off x="1276350" y="21316950"/>
          <a:ext cx="436245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n-US" altLang="ja-JP" sz="3600" kern="10" spc="720">
              <a:ln w="9525">
                <a:noFill/>
                <a:round/>
                <a:headEnd/>
                <a:tailEnd/>
              </a:ln>
              <a:gradFill rotWithShape="0">
                <a:gsLst>
                  <a:gs pos="0">
                    <a:srgbClr val="AAAAAA"/>
                  </a:gs>
                  <a:gs pos="100000">
                    <a:srgbClr val="FFFFFF"/>
                  </a:gs>
                </a:gsLst>
                <a:lin ang="5400000" scaled="1"/>
              </a:gradFill>
              <a:effectLst>
                <a:outerShdw dist="45791" dir="3378596" algn="ctr" rotWithShape="0">
                  <a:srgbClr val="4D4D4D"/>
                </a:outerShdw>
              </a:effectLst>
              <a:latin typeface="ＭＳ Ｐゴシック"/>
              <a:ea typeface="ＭＳ Ｐゴシック"/>
            </a:rPr>
            <a:t>60 seconds quiz</a:t>
          </a:r>
          <a:endParaRPr lang="ja-JP" altLang="en-US" sz="3600" kern="10" spc="720">
            <a:ln w="9525">
              <a:noFill/>
              <a:round/>
              <a:headEnd/>
              <a:tailEnd/>
            </a:ln>
            <a:gradFill rotWithShape="0">
              <a:gsLst>
                <a:gs pos="0">
                  <a:srgbClr val="AAAAAA"/>
                </a:gs>
                <a:gs pos="100000">
                  <a:srgbClr val="FFFFFF"/>
                </a:gs>
              </a:gsLst>
              <a:lin ang="5400000" scaled="1"/>
            </a:gradFill>
            <a:effectLst>
              <a:outerShdw dist="45791" dir="3378596" algn="ctr" rotWithShape="0">
                <a:srgbClr val="4D4D4D"/>
              </a:outerShdw>
            </a:effectLst>
            <a:latin typeface="ＭＳ Ｐゴシック"/>
            <a:ea typeface="ＭＳ Ｐゴシック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838200</xdr:colOff>
      <xdr:row>45</xdr:row>
      <xdr:rowOff>495300</xdr:rowOff>
    </xdr:from>
    <xdr:to>
      <xdr:col>9</xdr:col>
      <xdr:colOff>390525</xdr:colOff>
      <xdr:row>45</xdr:row>
      <xdr:rowOff>495300</xdr:rowOff>
    </xdr:to>
    <xdr:sp macro="" textlink="">
      <xdr:nvSpPr>
        <xdr:cNvPr id="2" name="WordArt 2"/>
        <xdr:cNvSpPr>
          <a:spLocks noChangeArrowheads="1" noChangeShapeType="1" noTextEdit="1"/>
        </xdr:cNvSpPr>
      </xdr:nvSpPr>
      <xdr:spPr bwMode="auto">
        <a:xfrm>
          <a:off x="1276350" y="11039475"/>
          <a:ext cx="436245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n-US" altLang="ja-JP" sz="3600" kern="10" spc="720">
              <a:ln w="9525">
                <a:noFill/>
                <a:round/>
                <a:headEnd/>
                <a:tailEnd/>
              </a:ln>
              <a:gradFill rotWithShape="0">
                <a:gsLst>
                  <a:gs pos="0">
                    <a:srgbClr val="AAAAAA"/>
                  </a:gs>
                  <a:gs pos="100000">
                    <a:srgbClr val="FFFFFF"/>
                  </a:gs>
                </a:gsLst>
                <a:lin ang="5400000" scaled="1"/>
              </a:gradFill>
              <a:effectLst>
                <a:outerShdw dist="45791" dir="3378596" algn="ctr" rotWithShape="0">
                  <a:srgbClr val="4D4D4D"/>
                </a:outerShdw>
              </a:effectLst>
              <a:latin typeface="ＭＳ Ｐゴシック"/>
              <a:ea typeface="ＭＳ Ｐゴシック"/>
            </a:rPr>
            <a:t>60 seconds quiz</a:t>
          </a:r>
          <a:endParaRPr lang="ja-JP" altLang="en-US" sz="3600" kern="10" spc="720">
            <a:ln w="9525">
              <a:noFill/>
              <a:round/>
              <a:headEnd/>
              <a:tailEnd/>
            </a:ln>
            <a:gradFill rotWithShape="0">
              <a:gsLst>
                <a:gs pos="0">
                  <a:srgbClr val="AAAAAA"/>
                </a:gs>
                <a:gs pos="100000">
                  <a:srgbClr val="FFFFFF"/>
                </a:gs>
              </a:gsLst>
              <a:lin ang="5400000" scaled="1"/>
            </a:gradFill>
            <a:effectLst>
              <a:outerShdw dist="45791" dir="3378596" algn="ctr" rotWithShape="0">
                <a:srgbClr val="4D4D4D"/>
              </a:outerShdw>
            </a:effectLst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</xdr:col>
      <xdr:colOff>838200</xdr:colOff>
      <xdr:row>94</xdr:row>
      <xdr:rowOff>495300</xdr:rowOff>
    </xdr:from>
    <xdr:to>
      <xdr:col>9</xdr:col>
      <xdr:colOff>390525</xdr:colOff>
      <xdr:row>94</xdr:row>
      <xdr:rowOff>495300</xdr:rowOff>
    </xdr:to>
    <xdr:sp macro="" textlink="">
      <xdr:nvSpPr>
        <xdr:cNvPr id="3" name="WordArt 2"/>
        <xdr:cNvSpPr>
          <a:spLocks noChangeArrowheads="1" noChangeShapeType="1" noTextEdit="1"/>
        </xdr:cNvSpPr>
      </xdr:nvSpPr>
      <xdr:spPr bwMode="auto">
        <a:xfrm>
          <a:off x="1276350" y="21316950"/>
          <a:ext cx="436245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n-US" altLang="ja-JP" sz="3600" kern="10" spc="720">
              <a:ln w="9525">
                <a:noFill/>
                <a:round/>
                <a:headEnd/>
                <a:tailEnd/>
              </a:ln>
              <a:gradFill rotWithShape="0">
                <a:gsLst>
                  <a:gs pos="0">
                    <a:srgbClr val="AAAAAA"/>
                  </a:gs>
                  <a:gs pos="100000">
                    <a:srgbClr val="FFFFFF"/>
                  </a:gs>
                </a:gsLst>
                <a:lin ang="5400000" scaled="1"/>
              </a:gradFill>
              <a:effectLst>
                <a:outerShdw dist="45791" dir="3378596" algn="ctr" rotWithShape="0">
                  <a:srgbClr val="4D4D4D"/>
                </a:outerShdw>
              </a:effectLst>
              <a:latin typeface="ＭＳ Ｐゴシック"/>
              <a:ea typeface="ＭＳ Ｐゴシック"/>
            </a:rPr>
            <a:t>60 seconds quiz</a:t>
          </a:r>
          <a:endParaRPr lang="ja-JP" altLang="en-US" sz="3600" kern="10" spc="720">
            <a:ln w="9525">
              <a:noFill/>
              <a:round/>
              <a:headEnd/>
              <a:tailEnd/>
            </a:ln>
            <a:gradFill rotWithShape="0">
              <a:gsLst>
                <a:gs pos="0">
                  <a:srgbClr val="AAAAAA"/>
                </a:gs>
                <a:gs pos="100000">
                  <a:srgbClr val="FFFFFF"/>
                </a:gs>
              </a:gsLst>
              <a:lin ang="5400000" scaled="1"/>
            </a:gradFill>
            <a:effectLst>
              <a:outerShdw dist="45791" dir="3378596" algn="ctr" rotWithShape="0">
                <a:srgbClr val="4D4D4D"/>
              </a:outerShdw>
            </a:effectLst>
            <a:latin typeface="ＭＳ Ｐゴシック"/>
            <a:ea typeface="ＭＳ Ｐゴシック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838200</xdr:colOff>
      <xdr:row>45</xdr:row>
      <xdr:rowOff>495300</xdr:rowOff>
    </xdr:from>
    <xdr:to>
      <xdr:col>9</xdr:col>
      <xdr:colOff>390525</xdr:colOff>
      <xdr:row>45</xdr:row>
      <xdr:rowOff>495300</xdr:rowOff>
    </xdr:to>
    <xdr:sp macro="" textlink="">
      <xdr:nvSpPr>
        <xdr:cNvPr id="2" name="WordArt 2"/>
        <xdr:cNvSpPr>
          <a:spLocks noChangeArrowheads="1" noChangeShapeType="1" noTextEdit="1"/>
        </xdr:cNvSpPr>
      </xdr:nvSpPr>
      <xdr:spPr bwMode="auto">
        <a:xfrm>
          <a:off x="1276350" y="11039475"/>
          <a:ext cx="436245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n-US" altLang="ja-JP" sz="3600" kern="10" spc="720">
              <a:ln w="9525">
                <a:noFill/>
                <a:round/>
                <a:headEnd/>
                <a:tailEnd/>
              </a:ln>
              <a:gradFill rotWithShape="0">
                <a:gsLst>
                  <a:gs pos="0">
                    <a:srgbClr val="AAAAAA"/>
                  </a:gs>
                  <a:gs pos="100000">
                    <a:srgbClr val="FFFFFF"/>
                  </a:gs>
                </a:gsLst>
                <a:lin ang="5400000" scaled="1"/>
              </a:gradFill>
              <a:effectLst>
                <a:outerShdw dist="45791" dir="3378596" algn="ctr" rotWithShape="0">
                  <a:srgbClr val="4D4D4D"/>
                </a:outerShdw>
              </a:effectLst>
              <a:latin typeface="ＭＳ Ｐゴシック"/>
              <a:ea typeface="ＭＳ Ｐゴシック"/>
            </a:rPr>
            <a:t>60 seconds quiz</a:t>
          </a:r>
          <a:endParaRPr lang="ja-JP" altLang="en-US" sz="3600" kern="10" spc="720">
            <a:ln w="9525">
              <a:noFill/>
              <a:round/>
              <a:headEnd/>
              <a:tailEnd/>
            </a:ln>
            <a:gradFill rotWithShape="0">
              <a:gsLst>
                <a:gs pos="0">
                  <a:srgbClr val="AAAAAA"/>
                </a:gs>
                <a:gs pos="100000">
                  <a:srgbClr val="FFFFFF"/>
                </a:gs>
              </a:gsLst>
              <a:lin ang="5400000" scaled="1"/>
            </a:gradFill>
            <a:effectLst>
              <a:outerShdw dist="45791" dir="3378596" algn="ctr" rotWithShape="0">
                <a:srgbClr val="4D4D4D"/>
              </a:outerShdw>
            </a:effectLst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</xdr:col>
      <xdr:colOff>838200</xdr:colOff>
      <xdr:row>94</xdr:row>
      <xdr:rowOff>495300</xdr:rowOff>
    </xdr:from>
    <xdr:to>
      <xdr:col>9</xdr:col>
      <xdr:colOff>390525</xdr:colOff>
      <xdr:row>94</xdr:row>
      <xdr:rowOff>495300</xdr:rowOff>
    </xdr:to>
    <xdr:sp macro="" textlink="">
      <xdr:nvSpPr>
        <xdr:cNvPr id="3" name="WordArt 2"/>
        <xdr:cNvSpPr>
          <a:spLocks noChangeArrowheads="1" noChangeShapeType="1" noTextEdit="1"/>
        </xdr:cNvSpPr>
      </xdr:nvSpPr>
      <xdr:spPr bwMode="auto">
        <a:xfrm>
          <a:off x="1276350" y="21316950"/>
          <a:ext cx="436245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n-US" altLang="ja-JP" sz="3600" kern="10" spc="720">
              <a:ln w="9525">
                <a:noFill/>
                <a:round/>
                <a:headEnd/>
                <a:tailEnd/>
              </a:ln>
              <a:gradFill rotWithShape="0">
                <a:gsLst>
                  <a:gs pos="0">
                    <a:srgbClr val="AAAAAA"/>
                  </a:gs>
                  <a:gs pos="100000">
                    <a:srgbClr val="FFFFFF"/>
                  </a:gs>
                </a:gsLst>
                <a:lin ang="5400000" scaled="1"/>
              </a:gradFill>
              <a:effectLst>
                <a:outerShdw dist="45791" dir="3378596" algn="ctr" rotWithShape="0">
                  <a:srgbClr val="4D4D4D"/>
                </a:outerShdw>
              </a:effectLst>
              <a:latin typeface="ＭＳ Ｐゴシック"/>
              <a:ea typeface="ＭＳ Ｐゴシック"/>
            </a:rPr>
            <a:t>60 seconds quiz</a:t>
          </a:r>
          <a:endParaRPr lang="ja-JP" altLang="en-US" sz="3600" kern="10" spc="720">
            <a:ln w="9525">
              <a:noFill/>
              <a:round/>
              <a:headEnd/>
              <a:tailEnd/>
            </a:ln>
            <a:gradFill rotWithShape="0">
              <a:gsLst>
                <a:gs pos="0">
                  <a:srgbClr val="AAAAAA"/>
                </a:gs>
                <a:gs pos="100000">
                  <a:srgbClr val="FFFFFF"/>
                </a:gs>
              </a:gsLst>
              <a:lin ang="5400000" scaled="1"/>
            </a:gradFill>
            <a:effectLst>
              <a:outerShdw dist="45791" dir="3378596" algn="ctr" rotWithShape="0">
                <a:srgbClr val="4D4D4D"/>
              </a:outerShdw>
            </a:effectLst>
            <a:latin typeface="ＭＳ Ｐゴシック"/>
            <a:ea typeface="ＭＳ Ｐゴシック"/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838200</xdr:colOff>
      <xdr:row>45</xdr:row>
      <xdr:rowOff>495300</xdr:rowOff>
    </xdr:from>
    <xdr:to>
      <xdr:col>9</xdr:col>
      <xdr:colOff>390525</xdr:colOff>
      <xdr:row>45</xdr:row>
      <xdr:rowOff>495300</xdr:rowOff>
    </xdr:to>
    <xdr:sp macro="" textlink="">
      <xdr:nvSpPr>
        <xdr:cNvPr id="2" name="WordArt 2"/>
        <xdr:cNvSpPr>
          <a:spLocks noChangeArrowheads="1" noChangeShapeType="1" noTextEdit="1"/>
        </xdr:cNvSpPr>
      </xdr:nvSpPr>
      <xdr:spPr bwMode="auto">
        <a:xfrm>
          <a:off x="1276350" y="11039475"/>
          <a:ext cx="436245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n-US" altLang="ja-JP" sz="3600" kern="10" spc="720">
              <a:ln w="9525">
                <a:noFill/>
                <a:round/>
                <a:headEnd/>
                <a:tailEnd/>
              </a:ln>
              <a:gradFill rotWithShape="0">
                <a:gsLst>
                  <a:gs pos="0">
                    <a:srgbClr val="AAAAAA"/>
                  </a:gs>
                  <a:gs pos="100000">
                    <a:srgbClr val="FFFFFF"/>
                  </a:gs>
                </a:gsLst>
                <a:lin ang="5400000" scaled="1"/>
              </a:gradFill>
              <a:effectLst>
                <a:outerShdw dist="45791" dir="3378596" algn="ctr" rotWithShape="0">
                  <a:srgbClr val="4D4D4D"/>
                </a:outerShdw>
              </a:effectLst>
              <a:latin typeface="ＭＳ Ｐゴシック"/>
              <a:ea typeface="ＭＳ Ｐゴシック"/>
            </a:rPr>
            <a:t>60 seconds quiz</a:t>
          </a:r>
          <a:endParaRPr lang="ja-JP" altLang="en-US" sz="3600" kern="10" spc="720">
            <a:ln w="9525">
              <a:noFill/>
              <a:round/>
              <a:headEnd/>
              <a:tailEnd/>
            </a:ln>
            <a:gradFill rotWithShape="0">
              <a:gsLst>
                <a:gs pos="0">
                  <a:srgbClr val="AAAAAA"/>
                </a:gs>
                <a:gs pos="100000">
                  <a:srgbClr val="FFFFFF"/>
                </a:gs>
              </a:gsLst>
              <a:lin ang="5400000" scaled="1"/>
            </a:gradFill>
            <a:effectLst>
              <a:outerShdw dist="45791" dir="3378596" algn="ctr" rotWithShape="0">
                <a:srgbClr val="4D4D4D"/>
              </a:outerShdw>
            </a:effectLst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</xdr:col>
      <xdr:colOff>838200</xdr:colOff>
      <xdr:row>94</xdr:row>
      <xdr:rowOff>495300</xdr:rowOff>
    </xdr:from>
    <xdr:to>
      <xdr:col>9</xdr:col>
      <xdr:colOff>390525</xdr:colOff>
      <xdr:row>94</xdr:row>
      <xdr:rowOff>495300</xdr:rowOff>
    </xdr:to>
    <xdr:sp macro="" textlink="">
      <xdr:nvSpPr>
        <xdr:cNvPr id="3" name="WordArt 2"/>
        <xdr:cNvSpPr>
          <a:spLocks noChangeArrowheads="1" noChangeShapeType="1" noTextEdit="1"/>
        </xdr:cNvSpPr>
      </xdr:nvSpPr>
      <xdr:spPr bwMode="auto">
        <a:xfrm>
          <a:off x="1276350" y="21316950"/>
          <a:ext cx="436245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n-US" altLang="ja-JP" sz="3600" kern="10" spc="720">
              <a:ln w="9525">
                <a:noFill/>
                <a:round/>
                <a:headEnd/>
                <a:tailEnd/>
              </a:ln>
              <a:gradFill rotWithShape="0">
                <a:gsLst>
                  <a:gs pos="0">
                    <a:srgbClr val="AAAAAA"/>
                  </a:gs>
                  <a:gs pos="100000">
                    <a:srgbClr val="FFFFFF"/>
                  </a:gs>
                </a:gsLst>
                <a:lin ang="5400000" scaled="1"/>
              </a:gradFill>
              <a:effectLst>
                <a:outerShdw dist="45791" dir="3378596" algn="ctr" rotWithShape="0">
                  <a:srgbClr val="4D4D4D"/>
                </a:outerShdw>
              </a:effectLst>
              <a:latin typeface="ＭＳ Ｐゴシック"/>
              <a:ea typeface="ＭＳ Ｐゴシック"/>
            </a:rPr>
            <a:t>60 seconds quiz</a:t>
          </a:r>
          <a:endParaRPr lang="ja-JP" altLang="en-US" sz="3600" kern="10" spc="720">
            <a:ln w="9525">
              <a:noFill/>
              <a:round/>
              <a:headEnd/>
              <a:tailEnd/>
            </a:ln>
            <a:gradFill rotWithShape="0">
              <a:gsLst>
                <a:gs pos="0">
                  <a:srgbClr val="AAAAAA"/>
                </a:gs>
                <a:gs pos="100000">
                  <a:srgbClr val="FFFFFF"/>
                </a:gs>
              </a:gsLst>
              <a:lin ang="5400000" scaled="1"/>
            </a:gradFill>
            <a:effectLst>
              <a:outerShdw dist="45791" dir="3378596" algn="ctr" rotWithShape="0">
                <a:srgbClr val="4D4D4D"/>
              </a:outerShdw>
            </a:effectLst>
            <a:latin typeface="ＭＳ Ｐゴシック"/>
            <a:ea typeface="ＭＳ Ｐゴシック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24"/>
  <sheetViews>
    <sheetView workbookViewId="0">
      <selection activeCell="L26" sqref="L26:M27"/>
    </sheetView>
  </sheetViews>
  <sheetFormatPr defaultColWidth="9" defaultRowHeight="21"/>
  <cols>
    <col min="1" max="1" width="5.33203125" style="1" bestFit="1" customWidth="1"/>
    <col min="2" max="2" width="2.44140625" style="1" customWidth="1"/>
    <col min="3" max="4" width="8.88671875" style="1" customWidth="1"/>
    <col min="5" max="5" width="17.6640625" style="1" customWidth="1"/>
    <col min="6" max="6" width="5.33203125" style="1" bestFit="1" customWidth="1"/>
    <col min="7" max="7" width="2.44140625" style="1" customWidth="1"/>
    <col min="8" max="9" width="8.88671875" style="1" customWidth="1"/>
    <col min="10" max="10" width="17.6640625" style="1" customWidth="1"/>
    <col min="11" max="16384" width="9" style="1"/>
  </cols>
  <sheetData>
    <row r="1" spans="1:13" ht="24.75" customHeight="1">
      <c r="A1" s="62" t="s">
        <v>775</v>
      </c>
      <c r="B1" s="62"/>
      <c r="C1" s="62"/>
      <c r="D1" s="62"/>
      <c r="E1" s="62"/>
      <c r="F1" s="62"/>
      <c r="G1" s="62"/>
      <c r="H1" s="62"/>
      <c r="I1" s="62"/>
      <c r="J1" s="62"/>
      <c r="L1" s="16" t="s">
        <v>776</v>
      </c>
      <c r="M1" s="16" t="s">
        <v>777</v>
      </c>
    </row>
    <row r="2" spans="1:13" ht="4.5" customHeight="1"/>
    <row r="3" spans="1:13" ht="19.5" customHeight="1">
      <c r="A3" s="8">
        <v>1</v>
      </c>
      <c r="B3" s="1" t="s">
        <v>0</v>
      </c>
      <c r="C3" s="59" t="str">
        <f>IF(L3="","",L3)</f>
        <v>shook</v>
      </c>
      <c r="D3" s="59"/>
      <c r="E3" s="12" t="str">
        <f>IF(M3="","",M3)</f>
        <v>shake（振る）の過去形</v>
      </c>
      <c r="F3" s="9"/>
      <c r="G3" s="17"/>
      <c r="H3" s="17"/>
      <c r="I3" s="17"/>
      <c r="J3" s="10"/>
      <c r="K3" s="1">
        <v>1</v>
      </c>
      <c r="L3" s="1" t="s">
        <v>906</v>
      </c>
      <c r="M3" s="1" t="s">
        <v>907</v>
      </c>
    </row>
    <row r="4" spans="1:13" ht="19.5" customHeight="1">
      <c r="A4" s="8">
        <v>2</v>
      </c>
      <c r="C4" s="59" t="str">
        <f t="shared" ref="C4:C42" si="0">IF(L4="","",L4)</f>
        <v>address</v>
      </c>
      <c r="D4" s="59"/>
      <c r="E4" s="12" t="str">
        <f t="shared" ref="E4:E42" si="1">IF(M4="","",M4)</f>
        <v>住所</v>
      </c>
      <c r="F4" s="6"/>
      <c r="G4" s="18"/>
      <c r="H4" s="18"/>
      <c r="I4" s="19"/>
      <c r="J4" s="7"/>
      <c r="K4" s="1">
        <v>2</v>
      </c>
      <c r="L4" s="1" t="s">
        <v>908</v>
      </c>
      <c r="M4" s="1" t="s">
        <v>909</v>
      </c>
    </row>
    <row r="5" spans="1:13" ht="19.5" customHeight="1">
      <c r="A5" s="8">
        <v>3</v>
      </c>
      <c r="B5" s="1" t="s">
        <v>0</v>
      </c>
      <c r="C5" s="59" t="str">
        <f t="shared" si="0"/>
        <v>barber</v>
      </c>
      <c r="D5" s="59"/>
      <c r="E5" s="12" t="str">
        <f t="shared" si="1"/>
        <v>理髪師</v>
      </c>
      <c r="F5" s="6"/>
      <c r="G5" s="18"/>
      <c r="H5" s="18"/>
      <c r="I5" s="19"/>
      <c r="J5" s="7"/>
      <c r="K5" s="1">
        <v>3</v>
      </c>
      <c r="L5" s="1" t="s">
        <v>910</v>
      </c>
      <c r="M5" s="1" t="s">
        <v>911</v>
      </c>
    </row>
    <row r="6" spans="1:13" ht="19.5" customHeight="1">
      <c r="A6" s="8">
        <v>4</v>
      </c>
      <c r="B6" s="1" t="s">
        <v>0</v>
      </c>
      <c r="C6" s="59" t="str">
        <f t="shared" si="0"/>
        <v>magic</v>
      </c>
      <c r="D6" s="59"/>
      <c r="E6" s="12" t="str">
        <f t="shared" si="1"/>
        <v>手品</v>
      </c>
      <c r="F6" s="6"/>
      <c r="G6" s="18"/>
      <c r="H6" s="18"/>
      <c r="I6" s="19"/>
      <c r="J6" s="7"/>
      <c r="K6" s="1">
        <v>4</v>
      </c>
      <c r="L6" s="1" t="s">
        <v>912</v>
      </c>
      <c r="M6" s="1" t="s">
        <v>913</v>
      </c>
    </row>
    <row r="7" spans="1:13" ht="19.5" customHeight="1">
      <c r="A7" s="8">
        <v>5</v>
      </c>
      <c r="B7" s="1" t="s">
        <v>0</v>
      </c>
      <c r="C7" s="59" t="str">
        <f t="shared" si="0"/>
        <v>brought</v>
      </c>
      <c r="D7" s="59"/>
      <c r="E7" s="12" t="str">
        <f t="shared" si="1"/>
        <v>bringの過去形</v>
      </c>
      <c r="F7" s="6"/>
      <c r="G7" s="18"/>
      <c r="H7" s="18"/>
      <c r="I7" s="19"/>
      <c r="J7" s="7"/>
      <c r="K7" s="1">
        <v>5</v>
      </c>
      <c r="L7" s="1" t="s">
        <v>914</v>
      </c>
      <c r="M7" s="1" t="s">
        <v>915</v>
      </c>
    </row>
    <row r="8" spans="1:13" ht="19.5" customHeight="1">
      <c r="A8" s="8">
        <v>6</v>
      </c>
      <c r="B8" s="1" t="s">
        <v>0</v>
      </c>
      <c r="C8" s="59" t="str">
        <f t="shared" si="0"/>
        <v>football</v>
      </c>
      <c r="D8" s="59"/>
      <c r="E8" s="12" t="str">
        <f t="shared" si="1"/>
        <v>サッカーボール</v>
      </c>
      <c r="F8" s="6"/>
      <c r="G8" s="18"/>
      <c r="H8" s="18"/>
      <c r="I8" s="19"/>
      <c r="J8" s="7"/>
      <c r="K8" s="1">
        <v>6</v>
      </c>
      <c r="L8" s="1" t="s">
        <v>916</v>
      </c>
      <c r="M8" s="1" t="s">
        <v>917</v>
      </c>
    </row>
    <row r="9" spans="1:13" ht="19.5" customHeight="1">
      <c r="A9" s="8">
        <v>7</v>
      </c>
      <c r="B9" s="1" t="s">
        <v>0</v>
      </c>
      <c r="C9" s="59" t="str">
        <f t="shared" si="0"/>
        <v>shake hands</v>
      </c>
      <c r="D9" s="59"/>
      <c r="E9" s="12" t="str">
        <f t="shared" si="1"/>
        <v>握手（あくしゅ）する</v>
      </c>
      <c r="F9" s="6"/>
      <c r="G9" s="18"/>
      <c r="H9" s="18"/>
      <c r="I9" s="19"/>
      <c r="J9" s="7"/>
      <c r="K9" s="1">
        <v>7</v>
      </c>
      <c r="L9" s="1" t="s">
        <v>918</v>
      </c>
      <c r="M9" s="1" t="s">
        <v>919</v>
      </c>
    </row>
    <row r="10" spans="1:13" ht="19.5" customHeight="1">
      <c r="A10" s="8">
        <v>8</v>
      </c>
      <c r="B10" s="1" t="s">
        <v>0</v>
      </c>
      <c r="C10" s="59" t="str">
        <f t="shared" si="0"/>
        <v>bring out ～</v>
      </c>
      <c r="D10" s="59"/>
      <c r="E10" s="12" t="str">
        <f t="shared" si="1"/>
        <v>～を持ち出す</v>
      </c>
      <c r="F10" s="6"/>
      <c r="G10" s="18"/>
      <c r="H10" s="18"/>
      <c r="I10" s="19"/>
      <c r="J10" s="7"/>
      <c r="K10" s="1">
        <v>8</v>
      </c>
      <c r="L10" s="1" t="s">
        <v>920</v>
      </c>
      <c r="M10" s="1" t="s">
        <v>921</v>
      </c>
    </row>
    <row r="11" spans="1:13" ht="19.5" customHeight="1">
      <c r="A11" s="8">
        <v>9</v>
      </c>
      <c r="B11" s="1" t="s">
        <v>0</v>
      </c>
      <c r="C11" s="59" t="str">
        <f t="shared" si="0"/>
        <v>approach</v>
      </c>
      <c r="D11" s="59"/>
      <c r="E11" s="12" t="str">
        <f t="shared" si="1"/>
        <v>～に近づく</v>
      </c>
      <c r="F11" s="6"/>
      <c r="G11" s="18"/>
      <c r="H11" s="18"/>
      <c r="I11" s="19"/>
      <c r="J11" s="7"/>
      <c r="K11" s="1">
        <v>9</v>
      </c>
      <c r="L11" s="1" t="s">
        <v>922</v>
      </c>
      <c r="M11" s="1" t="s">
        <v>923</v>
      </c>
    </row>
    <row r="12" spans="1:13" ht="19.5" customHeight="1">
      <c r="A12" s="8">
        <v>10</v>
      </c>
      <c r="B12" s="1" t="s">
        <v>0</v>
      </c>
      <c r="C12" s="59" t="str">
        <f t="shared" si="0"/>
        <v>haircut</v>
      </c>
      <c r="D12" s="59"/>
      <c r="E12" s="12" t="str">
        <f t="shared" si="1"/>
        <v>散髪</v>
      </c>
      <c r="F12" s="6"/>
      <c r="G12" s="18"/>
      <c r="H12" s="18"/>
      <c r="I12" s="19"/>
      <c r="J12" s="7"/>
      <c r="K12" s="1">
        <v>10</v>
      </c>
      <c r="L12" s="1" t="s">
        <v>924</v>
      </c>
      <c r="M12" s="1" t="s">
        <v>925</v>
      </c>
    </row>
    <row r="13" spans="1:13" ht="19.5" customHeight="1">
      <c r="A13" s="8">
        <v>11</v>
      </c>
      <c r="B13" s="1" t="s">
        <v>0</v>
      </c>
      <c r="C13" s="59" t="str">
        <f t="shared" si="0"/>
        <v>delight</v>
      </c>
      <c r="D13" s="59"/>
      <c r="E13" s="12" t="str">
        <f t="shared" si="1"/>
        <v>～をとても喜ばせる</v>
      </c>
      <c r="F13" s="6"/>
      <c r="G13" s="18"/>
      <c r="H13" s="18"/>
      <c r="I13" s="19"/>
      <c r="J13" s="7"/>
      <c r="K13" s="1">
        <v>11</v>
      </c>
      <c r="L13" s="1" t="s">
        <v>926</v>
      </c>
      <c r="M13" s="1" t="s">
        <v>927</v>
      </c>
    </row>
    <row r="14" spans="1:13" ht="19.5" customHeight="1">
      <c r="A14" s="8">
        <v>12</v>
      </c>
      <c r="B14" s="1" t="s">
        <v>0</v>
      </c>
      <c r="C14" s="59" t="str">
        <f t="shared" si="0"/>
        <v>wonderful</v>
      </c>
      <c r="D14" s="59"/>
      <c r="E14" s="12" t="str">
        <f t="shared" si="1"/>
        <v>すばらしい</v>
      </c>
      <c r="F14" s="6"/>
      <c r="G14" s="18"/>
      <c r="H14" s="18"/>
      <c r="I14" s="19"/>
      <c r="J14" s="7"/>
      <c r="K14" s="1">
        <v>12</v>
      </c>
      <c r="L14" s="1" t="s">
        <v>928</v>
      </c>
      <c r="M14" s="1" t="s">
        <v>929</v>
      </c>
    </row>
    <row r="15" spans="1:13" ht="19.5" customHeight="1">
      <c r="A15" s="8">
        <v>13</v>
      </c>
      <c r="B15" s="1" t="s">
        <v>0</v>
      </c>
      <c r="C15" s="59" t="str">
        <f t="shared" si="0"/>
        <v>pass</v>
      </c>
      <c r="D15" s="59"/>
      <c r="E15" s="12" t="str">
        <f t="shared" si="1"/>
        <v>過ぎ去る</v>
      </c>
      <c r="F15" s="6"/>
      <c r="G15" s="18"/>
      <c r="H15" s="18"/>
      <c r="I15" s="19"/>
      <c r="J15" s="7"/>
      <c r="K15" s="1">
        <v>13</v>
      </c>
      <c r="L15" s="1" t="s">
        <v>930</v>
      </c>
      <c r="M15" s="1" t="s">
        <v>931</v>
      </c>
    </row>
    <row r="16" spans="1:13" ht="19.5" customHeight="1">
      <c r="A16" s="8">
        <v>14</v>
      </c>
      <c r="B16" s="1" t="s">
        <v>0</v>
      </c>
      <c r="C16" s="59" t="str">
        <f t="shared" si="0"/>
        <v>set</v>
      </c>
      <c r="D16" s="59"/>
      <c r="E16" s="12" t="str">
        <f t="shared" si="1"/>
        <v>（太陽や月が）沈む</v>
      </c>
      <c r="F16" s="6"/>
      <c r="G16" s="18"/>
      <c r="H16" s="18"/>
      <c r="I16" s="19"/>
      <c r="J16" s="7"/>
      <c r="K16" s="1">
        <v>14</v>
      </c>
      <c r="L16" s="1" t="s">
        <v>932</v>
      </c>
      <c r="M16" s="1" t="s">
        <v>933</v>
      </c>
    </row>
    <row r="17" spans="1:13" ht="19.5" customHeight="1">
      <c r="A17" s="8">
        <v>15</v>
      </c>
      <c r="B17" s="1" t="s">
        <v>0</v>
      </c>
      <c r="C17" s="59" t="str">
        <f t="shared" si="0"/>
        <v>star</v>
      </c>
      <c r="D17" s="59"/>
      <c r="E17" s="12" t="str">
        <f t="shared" si="1"/>
        <v>星</v>
      </c>
      <c r="F17" s="6"/>
      <c r="G17" s="18"/>
      <c r="H17" s="18"/>
      <c r="I17" s="19"/>
      <c r="J17" s="7"/>
      <c r="K17" s="1">
        <v>15</v>
      </c>
      <c r="L17" s="1" t="s">
        <v>934</v>
      </c>
      <c r="M17" s="1" t="s">
        <v>935</v>
      </c>
    </row>
    <row r="18" spans="1:13" ht="19.5" customHeight="1">
      <c r="A18" s="8">
        <v>16</v>
      </c>
      <c r="B18" s="1" t="s">
        <v>0</v>
      </c>
      <c r="C18" s="59" t="str">
        <f t="shared" si="0"/>
        <v>bye</v>
      </c>
      <c r="D18" s="59"/>
      <c r="E18" s="12" t="str">
        <f t="shared" si="1"/>
        <v>さよなら</v>
      </c>
      <c r="F18" s="6"/>
      <c r="G18" s="18"/>
      <c r="H18" s="18"/>
      <c r="I18" s="19"/>
      <c r="J18" s="7"/>
      <c r="K18" s="1">
        <v>16</v>
      </c>
      <c r="L18" s="1" t="s">
        <v>936</v>
      </c>
      <c r="M18" s="1" t="s">
        <v>937</v>
      </c>
    </row>
    <row r="19" spans="1:13" ht="19.5" customHeight="1">
      <c r="A19" s="8">
        <v>17</v>
      </c>
      <c r="B19" s="1" t="s">
        <v>0</v>
      </c>
      <c r="C19" s="59" t="str">
        <f t="shared" si="0"/>
        <v>shot</v>
      </c>
      <c r="D19" s="59"/>
      <c r="E19" s="12" t="str">
        <f t="shared" si="1"/>
        <v>shootの過去形・過去分詞形</v>
      </c>
      <c r="F19" s="6"/>
      <c r="G19" s="18"/>
      <c r="H19" s="18"/>
      <c r="I19" s="19"/>
      <c r="J19" s="7"/>
      <c r="K19" s="1">
        <v>17</v>
      </c>
      <c r="L19" s="1" t="s">
        <v>938</v>
      </c>
      <c r="M19" s="1" t="s">
        <v>939</v>
      </c>
    </row>
    <row r="20" spans="1:13" ht="19.5" customHeight="1">
      <c r="A20" s="8">
        <v>18</v>
      </c>
      <c r="B20" s="1" t="s">
        <v>0</v>
      </c>
      <c r="C20" s="59" t="str">
        <f t="shared" si="0"/>
        <v>come out</v>
      </c>
      <c r="D20" s="59"/>
      <c r="E20" s="12" t="str">
        <f t="shared" si="1"/>
        <v>出てくる</v>
      </c>
      <c r="F20" s="6"/>
      <c r="G20" s="18"/>
      <c r="H20" s="18"/>
      <c r="I20" s="19"/>
      <c r="J20" s="7"/>
      <c r="K20" s="1">
        <v>18</v>
      </c>
      <c r="L20" s="1" t="s">
        <v>940</v>
      </c>
      <c r="M20" s="1" t="s">
        <v>941</v>
      </c>
    </row>
    <row r="21" spans="1:13" ht="19.5" customHeight="1">
      <c r="A21" s="8">
        <v>19</v>
      </c>
      <c r="B21" s="1" t="s">
        <v>0</v>
      </c>
      <c r="C21" s="59" t="str">
        <f t="shared" si="0"/>
        <v>be over</v>
      </c>
      <c r="D21" s="59"/>
      <c r="E21" s="12" t="str">
        <f t="shared" si="1"/>
        <v>終わって</v>
      </c>
      <c r="F21" s="6"/>
      <c r="G21" s="18"/>
      <c r="H21" s="18"/>
      <c r="I21" s="19"/>
      <c r="J21" s="7"/>
      <c r="K21" s="1">
        <v>19</v>
      </c>
      <c r="L21" s="1" t="s">
        <v>942</v>
      </c>
      <c r="M21" s="1" t="s">
        <v>943</v>
      </c>
    </row>
    <row r="22" spans="1:13" ht="19.5" customHeight="1">
      <c r="A22" s="8">
        <v>20</v>
      </c>
      <c r="B22" s="1" t="s">
        <v>0</v>
      </c>
      <c r="C22" s="59" t="str">
        <f t="shared" si="0"/>
        <v>Bye now.</v>
      </c>
      <c r="D22" s="59"/>
      <c r="E22" s="12" t="str">
        <f t="shared" si="1"/>
        <v>じゃあまた。</v>
      </c>
      <c r="F22" s="6"/>
      <c r="G22" s="18"/>
      <c r="H22" s="18"/>
      <c r="I22" s="19"/>
      <c r="J22" s="7"/>
      <c r="K22" s="1">
        <v>20</v>
      </c>
      <c r="L22" s="1" t="s">
        <v>944</v>
      </c>
      <c r="M22" s="1" t="s">
        <v>945</v>
      </c>
    </row>
    <row r="23" spans="1:13" ht="19.5" customHeight="1">
      <c r="A23" s="8">
        <v>21</v>
      </c>
      <c r="B23" s="1" t="s">
        <v>0</v>
      </c>
      <c r="C23" s="59" t="str">
        <f t="shared" si="0"/>
        <v>one last time</v>
      </c>
      <c r="D23" s="59"/>
      <c r="E23" s="12" t="str">
        <f t="shared" si="1"/>
        <v>最後に一度</v>
      </c>
      <c r="F23" s="6"/>
      <c r="G23" s="18"/>
      <c r="H23" s="18"/>
      <c r="I23" s="19"/>
      <c r="J23" s="7"/>
      <c r="K23" s="1">
        <v>21</v>
      </c>
      <c r="L23" s="1" t="s">
        <v>946</v>
      </c>
      <c r="M23" s="1" t="s">
        <v>947</v>
      </c>
    </row>
    <row r="24" spans="1:13" ht="19.5" customHeight="1">
      <c r="A24" s="8">
        <v>22</v>
      </c>
      <c r="B24" s="1" t="s">
        <v>0</v>
      </c>
      <c r="C24" s="59" t="str">
        <f t="shared" si="0"/>
        <v>the day before</v>
      </c>
      <c r="D24" s="59"/>
      <c r="E24" s="12" t="str">
        <f t="shared" si="1"/>
        <v>その前の日</v>
      </c>
      <c r="F24" s="6"/>
      <c r="G24" s="18"/>
      <c r="H24" s="18"/>
      <c r="I24" s="19"/>
      <c r="J24" s="7"/>
      <c r="K24" s="1">
        <v>22</v>
      </c>
      <c r="L24" s="1" t="s">
        <v>948</v>
      </c>
      <c r="M24" s="1" t="s">
        <v>949</v>
      </c>
    </row>
    <row r="25" spans="1:13" ht="19.5" customHeight="1">
      <c r="A25" s="8">
        <v>23</v>
      </c>
      <c r="B25" s="1" t="s">
        <v>0</v>
      </c>
      <c r="C25" s="59" t="str">
        <f t="shared" si="0"/>
        <v>wound</v>
      </c>
      <c r="D25" s="59"/>
      <c r="E25" s="12" t="str">
        <f t="shared" si="1"/>
        <v>～を傷つける</v>
      </c>
      <c r="F25" s="6"/>
      <c r="G25" s="18"/>
      <c r="H25" s="18"/>
      <c r="I25" s="19"/>
      <c r="J25" s="7"/>
      <c r="K25" s="1">
        <v>23</v>
      </c>
      <c r="L25" s="1" t="s">
        <v>950</v>
      </c>
      <c r="M25" s="1" t="s">
        <v>951</v>
      </c>
    </row>
    <row r="26" spans="1:13" ht="19.5" customHeight="1">
      <c r="A26" s="8">
        <v>24</v>
      </c>
      <c r="B26" s="1" t="s">
        <v>0</v>
      </c>
      <c r="C26" s="59" t="str">
        <f t="shared" si="0"/>
        <v/>
      </c>
      <c r="D26" s="59"/>
      <c r="E26" s="12" t="str">
        <f t="shared" si="1"/>
        <v/>
      </c>
      <c r="F26" s="6"/>
      <c r="G26" s="18"/>
      <c r="H26" s="18"/>
      <c r="I26" s="19"/>
      <c r="J26" s="7"/>
      <c r="K26" s="1">
        <v>24</v>
      </c>
    </row>
    <row r="27" spans="1:13" ht="19.5" customHeight="1">
      <c r="A27" s="8">
        <v>25</v>
      </c>
      <c r="B27" s="1" t="s">
        <v>0</v>
      </c>
      <c r="C27" s="59" t="str">
        <f t="shared" si="0"/>
        <v/>
      </c>
      <c r="D27" s="59"/>
      <c r="E27" s="12" t="str">
        <f t="shared" si="1"/>
        <v/>
      </c>
      <c r="F27" s="6"/>
      <c r="G27" s="18"/>
      <c r="H27" s="18"/>
      <c r="I27" s="19"/>
      <c r="J27" s="7"/>
      <c r="K27" s="1">
        <v>25</v>
      </c>
    </row>
    <row r="28" spans="1:13" ht="19.5" customHeight="1">
      <c r="A28" s="8">
        <v>26</v>
      </c>
      <c r="B28" s="1" t="s">
        <v>0</v>
      </c>
      <c r="C28" s="59" t="str">
        <f t="shared" si="0"/>
        <v/>
      </c>
      <c r="D28" s="59"/>
      <c r="E28" s="12" t="str">
        <f t="shared" si="1"/>
        <v/>
      </c>
      <c r="F28" s="6"/>
      <c r="G28" s="18"/>
      <c r="H28" s="18"/>
      <c r="I28" s="19"/>
      <c r="J28" s="7"/>
      <c r="K28" s="1">
        <v>26</v>
      </c>
    </row>
    <row r="29" spans="1:13" ht="19.5" customHeight="1">
      <c r="A29" s="8">
        <v>27</v>
      </c>
      <c r="B29" s="1" t="s">
        <v>0</v>
      </c>
      <c r="C29" s="59" t="str">
        <f t="shared" si="0"/>
        <v/>
      </c>
      <c r="D29" s="59"/>
      <c r="E29" s="12" t="str">
        <f t="shared" si="1"/>
        <v/>
      </c>
      <c r="F29" s="6"/>
      <c r="G29" s="18"/>
      <c r="H29" s="18"/>
      <c r="I29" s="19"/>
      <c r="J29" s="7"/>
      <c r="K29" s="1">
        <v>27</v>
      </c>
    </row>
    <row r="30" spans="1:13" ht="19.5" customHeight="1">
      <c r="A30" s="8">
        <v>28</v>
      </c>
      <c r="B30" s="1" t="s">
        <v>0</v>
      </c>
      <c r="C30" s="59" t="str">
        <f t="shared" si="0"/>
        <v/>
      </c>
      <c r="D30" s="59"/>
      <c r="E30" s="12" t="str">
        <f t="shared" si="1"/>
        <v/>
      </c>
      <c r="F30" s="6"/>
      <c r="G30" s="18"/>
      <c r="H30" s="18"/>
      <c r="I30" s="19"/>
      <c r="J30" s="7"/>
      <c r="K30" s="1">
        <v>28</v>
      </c>
    </row>
    <row r="31" spans="1:13" ht="19.5" customHeight="1">
      <c r="A31" s="8">
        <v>29</v>
      </c>
      <c r="B31" s="1" t="s">
        <v>0</v>
      </c>
      <c r="C31" s="59" t="str">
        <f t="shared" si="0"/>
        <v/>
      </c>
      <c r="D31" s="59"/>
      <c r="E31" s="12" t="str">
        <f t="shared" si="1"/>
        <v/>
      </c>
      <c r="F31" s="6"/>
      <c r="G31" s="18"/>
      <c r="H31" s="18"/>
      <c r="I31" s="19"/>
      <c r="J31" s="7"/>
      <c r="K31" s="1">
        <v>29</v>
      </c>
    </row>
    <row r="32" spans="1:13" ht="19.5" customHeight="1">
      <c r="A32" s="8">
        <v>30</v>
      </c>
      <c r="B32" s="1" t="s">
        <v>0</v>
      </c>
      <c r="C32" s="59" t="str">
        <f t="shared" si="0"/>
        <v/>
      </c>
      <c r="D32" s="59"/>
      <c r="E32" s="12" t="str">
        <f t="shared" si="1"/>
        <v/>
      </c>
      <c r="F32" s="6"/>
      <c r="G32" s="18"/>
      <c r="H32" s="18"/>
      <c r="I32" s="19"/>
      <c r="J32" s="7"/>
      <c r="K32" s="1">
        <v>30</v>
      </c>
    </row>
    <row r="33" spans="1:11" ht="19.5" customHeight="1">
      <c r="A33" s="8">
        <v>31</v>
      </c>
      <c r="C33" s="59" t="str">
        <f t="shared" si="0"/>
        <v/>
      </c>
      <c r="D33" s="59"/>
      <c r="E33" s="12" t="str">
        <f t="shared" si="1"/>
        <v/>
      </c>
      <c r="F33" s="6"/>
      <c r="G33" s="18"/>
      <c r="H33" s="18"/>
      <c r="I33" s="19"/>
      <c r="J33" s="7"/>
      <c r="K33" s="1">
        <v>31</v>
      </c>
    </row>
    <row r="34" spans="1:11" ht="19.5" customHeight="1">
      <c r="A34" s="8">
        <v>32</v>
      </c>
      <c r="C34" s="59" t="str">
        <f t="shared" si="0"/>
        <v/>
      </c>
      <c r="D34" s="59"/>
      <c r="E34" s="12" t="str">
        <f t="shared" si="1"/>
        <v/>
      </c>
      <c r="F34" s="6"/>
      <c r="G34" s="18"/>
      <c r="H34" s="18"/>
      <c r="I34" s="19"/>
      <c r="J34" s="7"/>
      <c r="K34" s="1">
        <v>32</v>
      </c>
    </row>
    <row r="35" spans="1:11" ht="19.5" customHeight="1">
      <c r="A35" s="8">
        <v>33</v>
      </c>
      <c r="C35" s="59" t="str">
        <f t="shared" si="0"/>
        <v/>
      </c>
      <c r="D35" s="59"/>
      <c r="E35" s="12" t="str">
        <f t="shared" si="1"/>
        <v/>
      </c>
      <c r="F35" s="6"/>
      <c r="G35" s="18"/>
      <c r="H35" s="18"/>
      <c r="I35" s="19"/>
      <c r="J35" s="7"/>
      <c r="K35" s="1">
        <v>33</v>
      </c>
    </row>
    <row r="36" spans="1:11" ht="19.5" customHeight="1">
      <c r="A36" s="8">
        <v>34</v>
      </c>
      <c r="C36" s="59" t="str">
        <f t="shared" si="0"/>
        <v/>
      </c>
      <c r="D36" s="59"/>
      <c r="E36" s="12" t="str">
        <f t="shared" si="1"/>
        <v/>
      </c>
      <c r="F36" s="6"/>
      <c r="G36" s="18"/>
      <c r="H36" s="18"/>
      <c r="I36" s="19"/>
      <c r="J36" s="7"/>
      <c r="K36" s="1">
        <v>34</v>
      </c>
    </row>
    <row r="37" spans="1:11" ht="19.5" customHeight="1">
      <c r="A37" s="8">
        <v>35</v>
      </c>
      <c r="C37" s="59" t="str">
        <f t="shared" si="0"/>
        <v/>
      </c>
      <c r="D37" s="59"/>
      <c r="E37" s="12" t="str">
        <f t="shared" si="1"/>
        <v/>
      </c>
      <c r="F37" s="6"/>
      <c r="G37" s="18"/>
      <c r="H37" s="18"/>
      <c r="I37" s="19"/>
      <c r="J37" s="7"/>
      <c r="K37" s="1">
        <v>35</v>
      </c>
    </row>
    <row r="38" spans="1:11" ht="19.5" customHeight="1">
      <c r="A38" s="8">
        <v>36</v>
      </c>
      <c r="C38" s="59" t="str">
        <f t="shared" si="0"/>
        <v/>
      </c>
      <c r="D38" s="59"/>
      <c r="E38" s="12" t="str">
        <f t="shared" si="1"/>
        <v/>
      </c>
      <c r="F38" s="6"/>
      <c r="G38" s="18"/>
      <c r="H38" s="18"/>
      <c r="I38" s="19"/>
      <c r="J38" s="7"/>
      <c r="K38" s="1">
        <v>36</v>
      </c>
    </row>
    <row r="39" spans="1:11" ht="19.5" customHeight="1">
      <c r="A39" s="8">
        <v>37</v>
      </c>
      <c r="B39" s="1" t="s">
        <v>0</v>
      </c>
      <c r="C39" s="59" t="str">
        <f t="shared" si="0"/>
        <v/>
      </c>
      <c r="D39" s="59"/>
      <c r="E39" s="12" t="str">
        <f t="shared" si="1"/>
        <v/>
      </c>
      <c r="F39" s="6"/>
      <c r="G39" s="18"/>
      <c r="H39" s="18"/>
      <c r="I39" s="19"/>
      <c r="J39" s="7"/>
      <c r="K39" s="1">
        <v>37</v>
      </c>
    </row>
    <row r="40" spans="1:11" ht="19.5" customHeight="1">
      <c r="A40" s="8">
        <v>38</v>
      </c>
      <c r="B40" s="1" t="s">
        <v>0</v>
      </c>
      <c r="C40" s="59" t="str">
        <f t="shared" si="0"/>
        <v/>
      </c>
      <c r="D40" s="59"/>
      <c r="E40" s="12" t="str">
        <f t="shared" si="1"/>
        <v/>
      </c>
      <c r="F40" s="6"/>
      <c r="G40" s="18"/>
      <c r="H40" s="18"/>
      <c r="I40" s="19"/>
      <c r="J40" s="7"/>
      <c r="K40" s="1">
        <v>38</v>
      </c>
    </row>
    <row r="41" spans="1:11" ht="19.5" customHeight="1">
      <c r="A41" s="8">
        <v>39</v>
      </c>
      <c r="B41" s="1" t="s">
        <v>0</v>
      </c>
      <c r="C41" s="59" t="str">
        <f t="shared" si="0"/>
        <v/>
      </c>
      <c r="D41" s="59"/>
      <c r="E41" s="12" t="str">
        <f t="shared" si="1"/>
        <v/>
      </c>
      <c r="F41" s="6"/>
      <c r="G41" s="18"/>
      <c r="H41" s="18"/>
      <c r="I41" s="19"/>
      <c r="J41" s="7"/>
      <c r="K41" s="1">
        <v>39</v>
      </c>
    </row>
    <row r="42" spans="1:11" ht="19.5" customHeight="1">
      <c r="A42" s="8">
        <v>40</v>
      </c>
      <c r="B42" s="1" t="s">
        <v>0</v>
      </c>
      <c r="C42" s="59" t="str">
        <f t="shared" si="0"/>
        <v/>
      </c>
      <c r="D42" s="59"/>
      <c r="E42" s="12" t="str">
        <f t="shared" si="1"/>
        <v/>
      </c>
      <c r="F42" s="6"/>
      <c r="G42" s="18"/>
      <c r="H42" s="18"/>
      <c r="I42" s="19"/>
      <c r="J42" s="7"/>
      <c r="K42" s="1">
        <v>40</v>
      </c>
    </row>
    <row r="43" spans="1:11" ht="6.75" customHeight="1"/>
    <row r="44" spans="1:11" ht="11.25" customHeight="1">
      <c r="C44" s="60" t="s">
        <v>17</v>
      </c>
      <c r="D44" s="61"/>
      <c r="E44" s="20" t="s">
        <v>18</v>
      </c>
      <c r="F44" s="53" t="s">
        <v>780</v>
      </c>
      <c r="G44" s="40"/>
      <c r="H44" s="21" t="s">
        <v>781</v>
      </c>
      <c r="I44" s="22"/>
    </row>
    <row r="45" spans="1:11" ht="18" customHeight="1">
      <c r="C45" s="41"/>
      <c r="D45" s="42"/>
      <c r="E45" s="2"/>
      <c r="F45" s="54">
        <v>45</v>
      </c>
      <c r="G45" s="55"/>
      <c r="H45" s="2"/>
      <c r="I45" s="11"/>
    </row>
    <row r="46" spans="1:11" ht="23.4">
      <c r="A46" s="56" t="s">
        <v>782</v>
      </c>
      <c r="B46" s="56"/>
      <c r="C46" s="56"/>
      <c r="D46" s="56"/>
      <c r="E46" s="56"/>
      <c r="F46" s="56"/>
      <c r="G46" s="56"/>
      <c r="H46" s="56"/>
      <c r="I46" s="56"/>
      <c r="J46" s="56"/>
    </row>
    <row r="47" spans="1:11" ht="8.25" customHeight="1"/>
    <row r="48" spans="1:11" ht="16.5" customHeight="1">
      <c r="A48" s="3">
        <v>1</v>
      </c>
      <c r="B48" s="3" t="s">
        <v>0</v>
      </c>
      <c r="C48" s="51" t="str">
        <f t="shared" ref="C48:C87" si="2">IF(C3="","",C3)</f>
        <v>shook</v>
      </c>
      <c r="D48" s="51"/>
      <c r="E48" s="57"/>
      <c r="F48" s="50" t="str">
        <f t="shared" ref="F48:F87" si="3">IF(E3="","",E3)</f>
        <v>shake（振る）の過去形</v>
      </c>
      <c r="G48" s="58"/>
      <c r="H48" s="58"/>
      <c r="I48" s="58"/>
      <c r="J48" s="58"/>
    </row>
    <row r="49" spans="1:10" ht="16.5" customHeight="1">
      <c r="A49" s="3">
        <v>2</v>
      </c>
      <c r="B49" s="3" t="s">
        <v>0</v>
      </c>
      <c r="C49" s="48" t="str">
        <f t="shared" si="2"/>
        <v>address</v>
      </c>
      <c r="D49" s="48"/>
      <c r="E49" s="49"/>
      <c r="F49" s="50" t="str">
        <f t="shared" si="3"/>
        <v>住所</v>
      </c>
      <c r="G49" s="51"/>
      <c r="H49" s="52"/>
      <c r="I49" s="52"/>
      <c r="J49" s="52"/>
    </row>
    <row r="50" spans="1:10" ht="16.5" customHeight="1">
      <c r="A50" s="3">
        <v>3</v>
      </c>
      <c r="B50" s="3" t="s">
        <v>0</v>
      </c>
      <c r="C50" s="48" t="str">
        <f t="shared" si="2"/>
        <v>barber</v>
      </c>
      <c r="D50" s="48"/>
      <c r="E50" s="49"/>
      <c r="F50" s="50" t="str">
        <f t="shared" si="3"/>
        <v>理髪師</v>
      </c>
      <c r="G50" s="51"/>
      <c r="H50" s="52"/>
      <c r="I50" s="52"/>
      <c r="J50" s="52"/>
    </row>
    <row r="51" spans="1:10" ht="16.5" customHeight="1">
      <c r="A51" s="3">
        <v>4</v>
      </c>
      <c r="B51" s="3" t="s">
        <v>0</v>
      </c>
      <c r="C51" s="48" t="str">
        <f t="shared" si="2"/>
        <v>magic</v>
      </c>
      <c r="D51" s="48"/>
      <c r="E51" s="49"/>
      <c r="F51" s="50" t="str">
        <f t="shared" si="3"/>
        <v>手品</v>
      </c>
      <c r="G51" s="51"/>
      <c r="H51" s="52"/>
      <c r="I51" s="52"/>
      <c r="J51" s="52"/>
    </row>
    <row r="52" spans="1:10" ht="16.5" customHeight="1">
      <c r="A52" s="3">
        <v>5</v>
      </c>
      <c r="B52" s="3" t="s">
        <v>0</v>
      </c>
      <c r="C52" s="48" t="str">
        <f t="shared" si="2"/>
        <v>brought</v>
      </c>
      <c r="D52" s="48"/>
      <c r="E52" s="49"/>
      <c r="F52" s="50" t="str">
        <f t="shared" si="3"/>
        <v>bringの過去形</v>
      </c>
      <c r="G52" s="51"/>
      <c r="H52" s="52"/>
      <c r="I52" s="52"/>
      <c r="J52" s="52"/>
    </row>
    <row r="53" spans="1:10" ht="16.5" customHeight="1">
      <c r="A53" s="3">
        <v>6</v>
      </c>
      <c r="B53" s="3" t="s">
        <v>0</v>
      </c>
      <c r="C53" s="48" t="str">
        <f t="shared" si="2"/>
        <v>football</v>
      </c>
      <c r="D53" s="48"/>
      <c r="E53" s="49"/>
      <c r="F53" s="50" t="str">
        <f t="shared" si="3"/>
        <v>サッカーボール</v>
      </c>
      <c r="G53" s="51"/>
      <c r="H53" s="52"/>
      <c r="I53" s="52"/>
      <c r="J53" s="52"/>
    </row>
    <row r="54" spans="1:10" ht="16.5" customHeight="1">
      <c r="A54" s="3">
        <v>7</v>
      </c>
      <c r="B54" s="3" t="s">
        <v>0</v>
      </c>
      <c r="C54" s="48" t="str">
        <f t="shared" si="2"/>
        <v>shake hands</v>
      </c>
      <c r="D54" s="48"/>
      <c r="E54" s="49"/>
      <c r="F54" s="50" t="str">
        <f t="shared" si="3"/>
        <v>握手（あくしゅ）する</v>
      </c>
      <c r="G54" s="51"/>
      <c r="H54" s="52"/>
      <c r="I54" s="52"/>
      <c r="J54" s="52"/>
    </row>
    <row r="55" spans="1:10" ht="16.5" customHeight="1">
      <c r="A55" s="3">
        <v>8</v>
      </c>
      <c r="B55" s="3" t="s">
        <v>0</v>
      </c>
      <c r="C55" s="48" t="str">
        <f t="shared" si="2"/>
        <v>bring out ～</v>
      </c>
      <c r="D55" s="48"/>
      <c r="E55" s="49"/>
      <c r="F55" s="50" t="str">
        <f t="shared" si="3"/>
        <v>～を持ち出す</v>
      </c>
      <c r="G55" s="51"/>
      <c r="H55" s="52"/>
      <c r="I55" s="52"/>
      <c r="J55" s="52"/>
    </row>
    <row r="56" spans="1:10" ht="16.5" customHeight="1">
      <c r="A56" s="3">
        <v>9</v>
      </c>
      <c r="B56" s="3" t="s">
        <v>0</v>
      </c>
      <c r="C56" s="48" t="str">
        <f t="shared" si="2"/>
        <v>approach</v>
      </c>
      <c r="D56" s="48"/>
      <c r="E56" s="49"/>
      <c r="F56" s="50" t="str">
        <f t="shared" si="3"/>
        <v>～に近づく</v>
      </c>
      <c r="G56" s="51"/>
      <c r="H56" s="52"/>
      <c r="I56" s="52"/>
      <c r="J56" s="52"/>
    </row>
    <row r="57" spans="1:10" ht="16.5" customHeight="1">
      <c r="A57" s="3">
        <v>10</v>
      </c>
      <c r="B57" s="3" t="s">
        <v>0</v>
      </c>
      <c r="C57" s="48" t="str">
        <f t="shared" si="2"/>
        <v>haircut</v>
      </c>
      <c r="D57" s="48"/>
      <c r="E57" s="49"/>
      <c r="F57" s="50" t="str">
        <f t="shared" si="3"/>
        <v>散髪</v>
      </c>
      <c r="G57" s="51"/>
      <c r="H57" s="52"/>
      <c r="I57" s="52"/>
      <c r="J57" s="52"/>
    </row>
    <row r="58" spans="1:10" ht="16.5" customHeight="1">
      <c r="A58" s="3">
        <v>11</v>
      </c>
      <c r="B58" s="3" t="s">
        <v>0</v>
      </c>
      <c r="C58" s="48" t="str">
        <f t="shared" si="2"/>
        <v>delight</v>
      </c>
      <c r="D58" s="48"/>
      <c r="E58" s="49"/>
      <c r="F58" s="50" t="str">
        <f t="shared" si="3"/>
        <v>～をとても喜ばせる</v>
      </c>
      <c r="G58" s="51"/>
      <c r="H58" s="52"/>
      <c r="I58" s="52"/>
      <c r="J58" s="52"/>
    </row>
    <row r="59" spans="1:10" ht="16.5" customHeight="1">
      <c r="A59" s="3">
        <v>12</v>
      </c>
      <c r="B59" s="3" t="s">
        <v>0</v>
      </c>
      <c r="C59" s="48" t="str">
        <f t="shared" si="2"/>
        <v>wonderful</v>
      </c>
      <c r="D59" s="48"/>
      <c r="E59" s="49"/>
      <c r="F59" s="50" t="str">
        <f t="shared" si="3"/>
        <v>すばらしい</v>
      </c>
      <c r="G59" s="51"/>
      <c r="H59" s="52"/>
      <c r="I59" s="52"/>
      <c r="J59" s="52"/>
    </row>
    <row r="60" spans="1:10" ht="16.5" customHeight="1">
      <c r="A60" s="3">
        <v>13</v>
      </c>
      <c r="B60" s="3" t="s">
        <v>0</v>
      </c>
      <c r="C60" s="48" t="str">
        <f t="shared" si="2"/>
        <v>pass</v>
      </c>
      <c r="D60" s="48"/>
      <c r="E60" s="49"/>
      <c r="F60" s="50" t="str">
        <f t="shared" si="3"/>
        <v>過ぎ去る</v>
      </c>
      <c r="G60" s="51"/>
      <c r="H60" s="52"/>
      <c r="I60" s="52"/>
      <c r="J60" s="52"/>
    </row>
    <row r="61" spans="1:10" ht="16.5" customHeight="1">
      <c r="A61" s="3">
        <v>14</v>
      </c>
      <c r="B61" s="3" t="s">
        <v>0</v>
      </c>
      <c r="C61" s="48" t="str">
        <f t="shared" si="2"/>
        <v>set</v>
      </c>
      <c r="D61" s="48"/>
      <c r="E61" s="49"/>
      <c r="F61" s="50" t="str">
        <f t="shared" si="3"/>
        <v>（太陽や月が）沈む</v>
      </c>
      <c r="G61" s="51"/>
      <c r="H61" s="52"/>
      <c r="I61" s="52"/>
      <c r="J61" s="52"/>
    </row>
    <row r="62" spans="1:10" ht="16.5" customHeight="1">
      <c r="A62" s="3">
        <v>15</v>
      </c>
      <c r="B62" s="3" t="s">
        <v>0</v>
      </c>
      <c r="C62" s="48" t="str">
        <f t="shared" si="2"/>
        <v>star</v>
      </c>
      <c r="D62" s="48"/>
      <c r="E62" s="49"/>
      <c r="F62" s="50" t="str">
        <f t="shared" si="3"/>
        <v>星</v>
      </c>
      <c r="G62" s="51"/>
      <c r="H62" s="52"/>
      <c r="I62" s="52"/>
      <c r="J62" s="52"/>
    </row>
    <row r="63" spans="1:10" ht="16.5" customHeight="1">
      <c r="A63" s="3">
        <v>16</v>
      </c>
      <c r="B63" s="3" t="s">
        <v>0</v>
      </c>
      <c r="C63" s="48" t="str">
        <f t="shared" si="2"/>
        <v>bye</v>
      </c>
      <c r="D63" s="48"/>
      <c r="E63" s="49"/>
      <c r="F63" s="50" t="str">
        <f t="shared" si="3"/>
        <v>さよなら</v>
      </c>
      <c r="G63" s="51"/>
      <c r="H63" s="52"/>
      <c r="I63" s="52"/>
      <c r="J63" s="52"/>
    </row>
    <row r="64" spans="1:10" ht="16.5" customHeight="1">
      <c r="A64" s="3">
        <v>17</v>
      </c>
      <c r="B64" s="3" t="s">
        <v>0</v>
      </c>
      <c r="C64" s="48" t="str">
        <f t="shared" si="2"/>
        <v>shot</v>
      </c>
      <c r="D64" s="48"/>
      <c r="E64" s="49"/>
      <c r="F64" s="50" t="str">
        <f t="shared" si="3"/>
        <v>shootの過去形・過去分詞形</v>
      </c>
      <c r="G64" s="51"/>
      <c r="H64" s="52"/>
      <c r="I64" s="52"/>
      <c r="J64" s="52"/>
    </row>
    <row r="65" spans="1:10" ht="16.5" customHeight="1">
      <c r="A65" s="3">
        <v>18</v>
      </c>
      <c r="B65" s="3" t="s">
        <v>0</v>
      </c>
      <c r="C65" s="48" t="str">
        <f t="shared" si="2"/>
        <v>come out</v>
      </c>
      <c r="D65" s="48"/>
      <c r="E65" s="49"/>
      <c r="F65" s="50" t="str">
        <f t="shared" si="3"/>
        <v>出てくる</v>
      </c>
      <c r="G65" s="51"/>
      <c r="H65" s="52"/>
      <c r="I65" s="52"/>
      <c r="J65" s="52"/>
    </row>
    <row r="66" spans="1:10" ht="16.5" customHeight="1">
      <c r="A66" s="3">
        <v>19</v>
      </c>
      <c r="B66" s="3" t="s">
        <v>0</v>
      </c>
      <c r="C66" s="48" t="str">
        <f t="shared" si="2"/>
        <v>be over</v>
      </c>
      <c r="D66" s="48"/>
      <c r="E66" s="49"/>
      <c r="F66" s="50" t="str">
        <f t="shared" si="3"/>
        <v>終わって</v>
      </c>
      <c r="G66" s="51"/>
      <c r="H66" s="52"/>
      <c r="I66" s="52"/>
      <c r="J66" s="52"/>
    </row>
    <row r="67" spans="1:10" ht="16.5" customHeight="1">
      <c r="A67" s="3">
        <v>20</v>
      </c>
      <c r="B67" s="3" t="s">
        <v>0</v>
      </c>
      <c r="C67" s="48" t="str">
        <f t="shared" si="2"/>
        <v>Bye now.</v>
      </c>
      <c r="D67" s="48"/>
      <c r="E67" s="49"/>
      <c r="F67" s="50" t="str">
        <f t="shared" si="3"/>
        <v>じゃあまた。</v>
      </c>
      <c r="G67" s="51"/>
      <c r="H67" s="52"/>
      <c r="I67" s="52"/>
      <c r="J67" s="52"/>
    </row>
    <row r="68" spans="1:10" ht="16.5" customHeight="1">
      <c r="A68" s="3">
        <v>21</v>
      </c>
      <c r="B68" s="3" t="s">
        <v>0</v>
      </c>
      <c r="C68" s="48" t="str">
        <f t="shared" si="2"/>
        <v>one last time</v>
      </c>
      <c r="D68" s="48"/>
      <c r="E68" s="49"/>
      <c r="F68" s="50" t="str">
        <f t="shared" si="3"/>
        <v>最後に一度</v>
      </c>
      <c r="G68" s="51"/>
      <c r="H68" s="52"/>
      <c r="I68" s="52"/>
      <c r="J68" s="52"/>
    </row>
    <row r="69" spans="1:10" ht="16.5" customHeight="1">
      <c r="A69" s="3">
        <v>22</v>
      </c>
      <c r="B69" s="3" t="s">
        <v>0</v>
      </c>
      <c r="C69" s="48" t="str">
        <f t="shared" si="2"/>
        <v>the day before</v>
      </c>
      <c r="D69" s="48"/>
      <c r="E69" s="49"/>
      <c r="F69" s="50" t="str">
        <f t="shared" si="3"/>
        <v>その前の日</v>
      </c>
      <c r="G69" s="51"/>
      <c r="H69" s="52"/>
      <c r="I69" s="52"/>
      <c r="J69" s="52"/>
    </row>
    <row r="70" spans="1:10" ht="16.5" customHeight="1">
      <c r="A70" s="3">
        <v>23</v>
      </c>
      <c r="B70" s="3" t="s">
        <v>0</v>
      </c>
      <c r="C70" s="48" t="str">
        <f t="shared" si="2"/>
        <v>wound</v>
      </c>
      <c r="D70" s="48"/>
      <c r="E70" s="49"/>
      <c r="F70" s="50" t="str">
        <f t="shared" si="3"/>
        <v>～を傷つける</v>
      </c>
      <c r="G70" s="51"/>
      <c r="H70" s="52"/>
      <c r="I70" s="52"/>
      <c r="J70" s="52"/>
    </row>
    <row r="71" spans="1:10" ht="16.5" customHeight="1">
      <c r="A71" s="3">
        <v>24</v>
      </c>
      <c r="B71" s="3" t="s">
        <v>0</v>
      </c>
      <c r="C71" s="48" t="str">
        <f t="shared" si="2"/>
        <v/>
      </c>
      <c r="D71" s="48"/>
      <c r="E71" s="49"/>
      <c r="F71" s="50" t="str">
        <f t="shared" si="3"/>
        <v/>
      </c>
      <c r="G71" s="51"/>
      <c r="H71" s="52"/>
      <c r="I71" s="52"/>
      <c r="J71" s="52"/>
    </row>
    <row r="72" spans="1:10" ht="16.5" customHeight="1">
      <c r="A72" s="3">
        <v>25</v>
      </c>
      <c r="B72" s="3" t="s">
        <v>0</v>
      </c>
      <c r="C72" s="48" t="str">
        <f t="shared" si="2"/>
        <v/>
      </c>
      <c r="D72" s="48"/>
      <c r="E72" s="49"/>
      <c r="F72" s="50" t="str">
        <f t="shared" si="3"/>
        <v/>
      </c>
      <c r="G72" s="51"/>
      <c r="H72" s="52"/>
      <c r="I72" s="52"/>
      <c r="J72" s="52"/>
    </row>
    <row r="73" spans="1:10" ht="16.5" customHeight="1">
      <c r="A73" s="3">
        <v>26</v>
      </c>
      <c r="B73" s="3" t="s">
        <v>0</v>
      </c>
      <c r="C73" s="48" t="str">
        <f t="shared" si="2"/>
        <v/>
      </c>
      <c r="D73" s="48"/>
      <c r="E73" s="49"/>
      <c r="F73" s="50" t="str">
        <f t="shared" si="3"/>
        <v/>
      </c>
      <c r="G73" s="51"/>
      <c r="H73" s="52"/>
      <c r="I73" s="52"/>
      <c r="J73" s="52"/>
    </row>
    <row r="74" spans="1:10" ht="16.5" customHeight="1">
      <c r="A74" s="3">
        <v>27</v>
      </c>
      <c r="B74" s="3" t="s">
        <v>0</v>
      </c>
      <c r="C74" s="48" t="str">
        <f t="shared" si="2"/>
        <v/>
      </c>
      <c r="D74" s="48"/>
      <c r="E74" s="49"/>
      <c r="F74" s="50" t="str">
        <f t="shared" si="3"/>
        <v/>
      </c>
      <c r="G74" s="51"/>
      <c r="H74" s="52"/>
      <c r="I74" s="52"/>
      <c r="J74" s="52"/>
    </row>
    <row r="75" spans="1:10" ht="16.5" customHeight="1">
      <c r="A75" s="3">
        <v>28</v>
      </c>
      <c r="B75" s="3" t="s">
        <v>0</v>
      </c>
      <c r="C75" s="48" t="str">
        <f t="shared" si="2"/>
        <v/>
      </c>
      <c r="D75" s="48"/>
      <c r="E75" s="49"/>
      <c r="F75" s="50" t="str">
        <f t="shared" si="3"/>
        <v/>
      </c>
      <c r="G75" s="51"/>
      <c r="H75" s="52"/>
      <c r="I75" s="52"/>
      <c r="J75" s="52"/>
    </row>
    <row r="76" spans="1:10" ht="16.5" customHeight="1">
      <c r="A76" s="3">
        <v>29</v>
      </c>
      <c r="B76" s="3" t="s">
        <v>0</v>
      </c>
      <c r="C76" s="48" t="str">
        <f t="shared" si="2"/>
        <v/>
      </c>
      <c r="D76" s="48"/>
      <c r="E76" s="49"/>
      <c r="F76" s="50" t="str">
        <f t="shared" si="3"/>
        <v/>
      </c>
      <c r="G76" s="51"/>
      <c r="H76" s="52"/>
      <c r="I76" s="52"/>
      <c r="J76" s="52"/>
    </row>
    <row r="77" spans="1:10" ht="16.5" customHeight="1">
      <c r="A77" s="3">
        <v>30</v>
      </c>
      <c r="B77" s="3" t="s">
        <v>0</v>
      </c>
      <c r="C77" s="48" t="str">
        <f t="shared" si="2"/>
        <v/>
      </c>
      <c r="D77" s="48"/>
      <c r="E77" s="49"/>
      <c r="F77" s="50" t="str">
        <f t="shared" si="3"/>
        <v/>
      </c>
      <c r="G77" s="51"/>
      <c r="H77" s="52"/>
      <c r="I77" s="52"/>
      <c r="J77" s="52"/>
    </row>
    <row r="78" spans="1:10" ht="16.5" customHeight="1">
      <c r="A78" s="3">
        <v>31</v>
      </c>
      <c r="B78" s="3" t="s">
        <v>0</v>
      </c>
      <c r="C78" s="48" t="str">
        <f t="shared" si="2"/>
        <v/>
      </c>
      <c r="D78" s="48"/>
      <c r="E78" s="49"/>
      <c r="F78" s="50" t="str">
        <f t="shared" si="3"/>
        <v/>
      </c>
      <c r="G78" s="51"/>
      <c r="H78" s="52"/>
      <c r="I78" s="52"/>
      <c r="J78" s="52"/>
    </row>
    <row r="79" spans="1:10" ht="16.5" customHeight="1">
      <c r="A79" s="3">
        <v>32</v>
      </c>
      <c r="B79" s="3" t="s">
        <v>0</v>
      </c>
      <c r="C79" s="48" t="str">
        <f t="shared" si="2"/>
        <v/>
      </c>
      <c r="D79" s="48"/>
      <c r="E79" s="49"/>
      <c r="F79" s="50" t="str">
        <f t="shared" si="3"/>
        <v/>
      </c>
      <c r="G79" s="51"/>
      <c r="H79" s="52"/>
      <c r="I79" s="52"/>
      <c r="J79" s="52"/>
    </row>
    <row r="80" spans="1:10" ht="16.5" customHeight="1">
      <c r="A80" s="3">
        <v>33</v>
      </c>
      <c r="B80" s="3" t="s">
        <v>0</v>
      </c>
      <c r="C80" s="48" t="str">
        <f t="shared" si="2"/>
        <v/>
      </c>
      <c r="D80" s="48"/>
      <c r="E80" s="49"/>
      <c r="F80" s="50" t="str">
        <f t="shared" si="3"/>
        <v/>
      </c>
      <c r="G80" s="51"/>
      <c r="H80" s="52"/>
      <c r="I80" s="52"/>
      <c r="J80" s="52"/>
    </row>
    <row r="81" spans="1:10" ht="16.5" customHeight="1">
      <c r="A81" s="3">
        <v>34</v>
      </c>
      <c r="B81" s="3" t="s">
        <v>0</v>
      </c>
      <c r="C81" s="48" t="str">
        <f t="shared" si="2"/>
        <v/>
      </c>
      <c r="D81" s="48"/>
      <c r="E81" s="49"/>
      <c r="F81" s="50" t="str">
        <f t="shared" si="3"/>
        <v/>
      </c>
      <c r="G81" s="51"/>
      <c r="H81" s="52"/>
      <c r="I81" s="52"/>
      <c r="J81" s="52"/>
    </row>
    <row r="82" spans="1:10" ht="16.5" customHeight="1">
      <c r="A82" s="3">
        <v>35</v>
      </c>
      <c r="B82" s="3" t="s">
        <v>0</v>
      </c>
      <c r="C82" s="48" t="str">
        <f t="shared" si="2"/>
        <v/>
      </c>
      <c r="D82" s="48"/>
      <c r="E82" s="49"/>
      <c r="F82" s="50" t="str">
        <f t="shared" si="3"/>
        <v/>
      </c>
      <c r="G82" s="51"/>
      <c r="H82" s="52"/>
      <c r="I82" s="52"/>
      <c r="J82" s="52"/>
    </row>
    <row r="83" spans="1:10" ht="16.5" customHeight="1">
      <c r="A83" s="3">
        <v>36</v>
      </c>
      <c r="B83" s="3" t="s">
        <v>0</v>
      </c>
      <c r="C83" s="48" t="str">
        <f t="shared" si="2"/>
        <v/>
      </c>
      <c r="D83" s="48"/>
      <c r="E83" s="49"/>
      <c r="F83" s="50" t="str">
        <f t="shared" si="3"/>
        <v/>
      </c>
      <c r="G83" s="51"/>
      <c r="H83" s="52"/>
      <c r="I83" s="52"/>
      <c r="J83" s="52"/>
    </row>
    <row r="84" spans="1:10" ht="16.5" customHeight="1">
      <c r="A84" s="3">
        <v>37</v>
      </c>
      <c r="B84" s="3" t="s">
        <v>0</v>
      </c>
      <c r="C84" s="48" t="str">
        <f t="shared" si="2"/>
        <v/>
      </c>
      <c r="D84" s="48"/>
      <c r="E84" s="49"/>
      <c r="F84" s="50" t="str">
        <f t="shared" si="3"/>
        <v/>
      </c>
      <c r="G84" s="51"/>
      <c r="H84" s="52"/>
      <c r="I84" s="52"/>
      <c r="J84" s="52"/>
    </row>
    <row r="85" spans="1:10" ht="16.5" customHeight="1">
      <c r="A85" s="3">
        <v>38</v>
      </c>
      <c r="B85" s="3" t="s">
        <v>0</v>
      </c>
      <c r="C85" s="48" t="str">
        <f t="shared" si="2"/>
        <v/>
      </c>
      <c r="D85" s="48"/>
      <c r="E85" s="49"/>
      <c r="F85" s="50" t="str">
        <f t="shared" si="3"/>
        <v/>
      </c>
      <c r="G85" s="51"/>
      <c r="H85" s="52"/>
      <c r="I85" s="52"/>
      <c r="J85" s="52"/>
    </row>
    <row r="86" spans="1:10" ht="16.5" customHeight="1">
      <c r="A86" s="3">
        <v>39</v>
      </c>
      <c r="B86" s="3" t="s">
        <v>0</v>
      </c>
      <c r="C86" s="48" t="str">
        <f t="shared" si="2"/>
        <v/>
      </c>
      <c r="D86" s="48"/>
      <c r="E86" s="49"/>
      <c r="F86" s="50" t="str">
        <f t="shared" si="3"/>
        <v/>
      </c>
      <c r="G86" s="51"/>
      <c r="H86" s="52"/>
      <c r="I86" s="52"/>
      <c r="J86" s="52"/>
    </row>
    <row r="87" spans="1:10" ht="16.5" customHeight="1">
      <c r="A87" s="3">
        <v>40</v>
      </c>
      <c r="B87" s="3" t="s">
        <v>0</v>
      </c>
      <c r="C87" s="48" t="str">
        <f t="shared" si="2"/>
        <v/>
      </c>
      <c r="D87" s="48"/>
      <c r="E87" s="49"/>
      <c r="F87" s="50" t="str">
        <f t="shared" si="3"/>
        <v/>
      </c>
      <c r="G87" s="51"/>
      <c r="H87" s="52"/>
      <c r="I87" s="52"/>
      <c r="J87" s="52"/>
    </row>
    <row r="88" spans="1:10" ht="7.5" customHeight="1"/>
    <row r="89" spans="1:10" ht="15" customHeight="1">
      <c r="A89" s="46"/>
      <c r="B89" s="47"/>
      <c r="C89" s="5" t="s">
        <v>783</v>
      </c>
      <c r="D89" s="5" t="s">
        <v>18</v>
      </c>
      <c r="E89" s="23" t="s">
        <v>784</v>
      </c>
      <c r="F89" s="46" t="s">
        <v>785</v>
      </c>
      <c r="G89" s="47"/>
      <c r="H89" s="5" t="s">
        <v>783</v>
      </c>
      <c r="I89" s="5" t="s">
        <v>18</v>
      </c>
      <c r="J89" s="23" t="s">
        <v>784</v>
      </c>
    </row>
    <row r="90" spans="1:10" ht="18.75" customHeight="1">
      <c r="A90" s="44" t="s">
        <v>786</v>
      </c>
      <c r="B90" s="45"/>
      <c r="C90" s="2"/>
      <c r="D90" s="2"/>
      <c r="E90" s="24" t="s">
        <v>787</v>
      </c>
      <c r="F90" s="44" t="s">
        <v>788</v>
      </c>
      <c r="G90" s="45"/>
      <c r="H90" s="2"/>
      <c r="I90" s="2"/>
      <c r="J90" s="24" t="s">
        <v>787</v>
      </c>
    </row>
    <row r="91" spans="1:10" ht="18.75" customHeight="1">
      <c r="A91" s="44" t="s">
        <v>789</v>
      </c>
      <c r="B91" s="45"/>
      <c r="C91" s="2"/>
      <c r="D91" s="2"/>
      <c r="E91" s="24" t="s">
        <v>787</v>
      </c>
      <c r="F91" s="44" t="s">
        <v>790</v>
      </c>
      <c r="G91" s="45"/>
      <c r="H91" s="2"/>
      <c r="I91" s="2"/>
      <c r="J91" s="24" t="s">
        <v>787</v>
      </c>
    </row>
    <row r="92" spans="1:10" ht="18.75" customHeight="1">
      <c r="A92" s="44" t="s">
        <v>791</v>
      </c>
      <c r="B92" s="45"/>
      <c r="C92" s="2"/>
      <c r="D92" s="2"/>
      <c r="E92" s="24" t="s">
        <v>787</v>
      </c>
      <c r="F92" s="44" t="s">
        <v>792</v>
      </c>
      <c r="G92" s="45"/>
      <c r="H92" s="2"/>
      <c r="I92" s="2"/>
      <c r="J92" s="24" t="s">
        <v>787</v>
      </c>
    </row>
    <row r="93" spans="1:10" ht="18.75" customHeight="1">
      <c r="A93" s="44" t="s">
        <v>793</v>
      </c>
      <c r="B93" s="45"/>
      <c r="C93" s="2"/>
      <c r="D93" s="2"/>
      <c r="E93" s="24" t="s">
        <v>787</v>
      </c>
      <c r="F93" s="44" t="s">
        <v>794</v>
      </c>
      <c r="G93" s="45"/>
      <c r="H93" s="2"/>
      <c r="I93" s="2"/>
      <c r="J93" s="24" t="s">
        <v>787</v>
      </c>
    </row>
    <row r="94" spans="1:10" ht="18.75" customHeight="1">
      <c r="A94" s="44" t="s">
        <v>795</v>
      </c>
      <c r="B94" s="45"/>
      <c r="C94" s="2"/>
      <c r="D94" s="2"/>
      <c r="E94" s="24" t="s">
        <v>787</v>
      </c>
      <c r="F94" s="44" t="s">
        <v>796</v>
      </c>
      <c r="G94" s="45"/>
      <c r="H94" s="2"/>
      <c r="I94" s="2"/>
      <c r="J94" s="24" t="s">
        <v>787</v>
      </c>
    </row>
    <row r="95" spans="1:10" ht="24.75" customHeight="1"/>
    <row r="96" spans="1:10" ht="15" customHeight="1">
      <c r="A96" s="4" t="s">
        <v>45</v>
      </c>
      <c r="H96" s="36" t="s">
        <v>797</v>
      </c>
      <c r="I96" s="36"/>
      <c r="J96" s="36"/>
    </row>
    <row r="97" spans="1:10">
      <c r="A97" s="4" t="s">
        <v>798</v>
      </c>
      <c r="H97" s="36"/>
      <c r="I97" s="36"/>
      <c r="J97" s="36"/>
    </row>
    <row r="98" spans="1:10" ht="33.75" customHeight="1">
      <c r="A98" s="25">
        <v>1</v>
      </c>
      <c r="B98" s="25" t="s">
        <v>0</v>
      </c>
      <c r="C98" s="26" t="str">
        <f>IF(E3="","",E3)</f>
        <v>shake（振る）の過去形</v>
      </c>
      <c r="D98" s="27"/>
      <c r="E98" s="28"/>
      <c r="F98" s="25">
        <v>21</v>
      </c>
      <c r="G98" s="25" t="s">
        <v>0</v>
      </c>
      <c r="H98" s="29" t="str">
        <f>IF(E23="","",E23)</f>
        <v>最後に一度</v>
      </c>
      <c r="I98" s="30"/>
      <c r="J98" s="31"/>
    </row>
    <row r="99" spans="1:10" ht="33.75" customHeight="1">
      <c r="A99" s="25">
        <v>2</v>
      </c>
      <c r="B99" s="25" t="s">
        <v>0</v>
      </c>
      <c r="C99" s="26" t="str">
        <f t="shared" ref="C99:C117" si="4">IF(E4="","",E4)</f>
        <v>住所</v>
      </c>
      <c r="D99" s="27"/>
      <c r="E99" s="32"/>
      <c r="F99" s="25">
        <v>22</v>
      </c>
      <c r="G99" s="25" t="s">
        <v>0</v>
      </c>
      <c r="H99" s="29" t="str">
        <f t="shared" ref="H99:H117" si="5">IF(E24="","",E24)</f>
        <v>その前の日</v>
      </c>
      <c r="I99" s="30"/>
      <c r="J99" s="31"/>
    </row>
    <row r="100" spans="1:10" ht="33.75" customHeight="1">
      <c r="A100" s="25">
        <v>3</v>
      </c>
      <c r="B100" s="25" t="s">
        <v>0</v>
      </c>
      <c r="C100" s="26" t="str">
        <f t="shared" si="4"/>
        <v>理髪師</v>
      </c>
      <c r="D100" s="27"/>
      <c r="E100" s="32"/>
      <c r="F100" s="25">
        <v>23</v>
      </c>
      <c r="G100" s="25" t="s">
        <v>0</v>
      </c>
      <c r="H100" s="29" t="str">
        <f t="shared" si="5"/>
        <v>～を傷つける</v>
      </c>
      <c r="I100" s="30"/>
      <c r="J100" s="31"/>
    </row>
    <row r="101" spans="1:10" ht="33.75" customHeight="1">
      <c r="A101" s="25">
        <v>4</v>
      </c>
      <c r="B101" s="25" t="s">
        <v>0</v>
      </c>
      <c r="C101" s="26" t="str">
        <f t="shared" si="4"/>
        <v>手品</v>
      </c>
      <c r="D101" s="27"/>
      <c r="E101" s="32"/>
      <c r="F101" s="25">
        <v>24</v>
      </c>
      <c r="G101" s="25" t="s">
        <v>0</v>
      </c>
      <c r="H101" s="29" t="str">
        <f t="shared" si="5"/>
        <v/>
      </c>
      <c r="I101" s="30"/>
      <c r="J101" s="31"/>
    </row>
    <row r="102" spans="1:10" ht="33.75" customHeight="1">
      <c r="A102" s="25">
        <v>5</v>
      </c>
      <c r="B102" s="25" t="s">
        <v>0</v>
      </c>
      <c r="C102" s="26" t="str">
        <f t="shared" si="4"/>
        <v>bringの過去形</v>
      </c>
      <c r="D102" s="27"/>
      <c r="E102" s="32"/>
      <c r="F102" s="25">
        <v>25</v>
      </c>
      <c r="G102" s="25" t="s">
        <v>0</v>
      </c>
      <c r="H102" s="29" t="str">
        <f t="shared" si="5"/>
        <v/>
      </c>
      <c r="I102" s="30"/>
      <c r="J102" s="31"/>
    </row>
    <row r="103" spans="1:10" ht="33.75" customHeight="1">
      <c r="A103" s="25">
        <v>6</v>
      </c>
      <c r="B103" s="25" t="s">
        <v>0</v>
      </c>
      <c r="C103" s="26" t="str">
        <f t="shared" si="4"/>
        <v>サッカーボール</v>
      </c>
      <c r="D103" s="27"/>
      <c r="E103" s="32"/>
      <c r="F103" s="25">
        <v>26</v>
      </c>
      <c r="G103" s="25" t="s">
        <v>0</v>
      </c>
      <c r="H103" s="29" t="str">
        <f t="shared" si="5"/>
        <v/>
      </c>
      <c r="I103" s="30"/>
      <c r="J103" s="31"/>
    </row>
    <row r="104" spans="1:10" ht="33.75" customHeight="1">
      <c r="A104" s="25">
        <v>7</v>
      </c>
      <c r="B104" s="25" t="s">
        <v>0</v>
      </c>
      <c r="C104" s="26" t="str">
        <f t="shared" si="4"/>
        <v>握手（あくしゅ）する</v>
      </c>
      <c r="D104" s="27"/>
      <c r="E104" s="32"/>
      <c r="F104" s="25">
        <v>27</v>
      </c>
      <c r="G104" s="25" t="s">
        <v>0</v>
      </c>
      <c r="H104" s="29" t="str">
        <f t="shared" si="5"/>
        <v/>
      </c>
      <c r="I104" s="30"/>
      <c r="J104" s="31"/>
    </row>
    <row r="105" spans="1:10" ht="33.75" customHeight="1">
      <c r="A105" s="25">
        <v>8</v>
      </c>
      <c r="B105" s="25" t="s">
        <v>0</v>
      </c>
      <c r="C105" s="26" t="str">
        <f t="shared" si="4"/>
        <v>～を持ち出す</v>
      </c>
      <c r="D105" s="27"/>
      <c r="E105" s="32"/>
      <c r="F105" s="25">
        <v>28</v>
      </c>
      <c r="G105" s="25" t="s">
        <v>0</v>
      </c>
      <c r="H105" s="29" t="str">
        <f t="shared" si="5"/>
        <v/>
      </c>
      <c r="I105" s="30"/>
      <c r="J105" s="31"/>
    </row>
    <row r="106" spans="1:10" ht="33.75" customHeight="1">
      <c r="A106" s="25">
        <v>9</v>
      </c>
      <c r="B106" s="25" t="s">
        <v>0</v>
      </c>
      <c r="C106" s="26" t="str">
        <f t="shared" si="4"/>
        <v>～に近づく</v>
      </c>
      <c r="D106" s="27"/>
      <c r="E106" s="32"/>
      <c r="F106" s="25">
        <v>29</v>
      </c>
      <c r="G106" s="25" t="s">
        <v>0</v>
      </c>
      <c r="H106" s="29" t="str">
        <f t="shared" si="5"/>
        <v/>
      </c>
      <c r="I106" s="30"/>
      <c r="J106" s="31"/>
    </row>
    <row r="107" spans="1:10" ht="33.75" customHeight="1">
      <c r="A107" s="25">
        <v>10</v>
      </c>
      <c r="B107" s="25" t="s">
        <v>0</v>
      </c>
      <c r="C107" s="26" t="str">
        <f t="shared" si="4"/>
        <v>散髪</v>
      </c>
      <c r="D107" s="27"/>
      <c r="E107" s="32"/>
      <c r="F107" s="25">
        <v>30</v>
      </c>
      <c r="G107" s="25" t="s">
        <v>0</v>
      </c>
      <c r="H107" s="29" t="str">
        <f t="shared" si="5"/>
        <v/>
      </c>
      <c r="I107" s="30"/>
      <c r="J107" s="31"/>
    </row>
    <row r="108" spans="1:10" ht="33.75" customHeight="1">
      <c r="A108" s="25">
        <v>11</v>
      </c>
      <c r="B108" s="25" t="s">
        <v>0</v>
      </c>
      <c r="C108" s="26" t="str">
        <f t="shared" si="4"/>
        <v>～をとても喜ばせる</v>
      </c>
      <c r="D108" s="27"/>
      <c r="E108" s="32"/>
      <c r="F108" s="25">
        <v>31</v>
      </c>
      <c r="G108" s="25" t="s">
        <v>0</v>
      </c>
      <c r="H108" s="29" t="str">
        <f t="shared" si="5"/>
        <v/>
      </c>
      <c r="I108" s="30"/>
      <c r="J108" s="31"/>
    </row>
    <row r="109" spans="1:10" ht="33.75" customHeight="1">
      <c r="A109" s="25">
        <v>12</v>
      </c>
      <c r="B109" s="25" t="s">
        <v>0</v>
      </c>
      <c r="C109" s="26" t="str">
        <f t="shared" si="4"/>
        <v>すばらしい</v>
      </c>
      <c r="D109" s="27"/>
      <c r="E109" s="32"/>
      <c r="F109" s="25">
        <v>32</v>
      </c>
      <c r="G109" s="25" t="s">
        <v>0</v>
      </c>
      <c r="H109" s="29" t="str">
        <f t="shared" si="5"/>
        <v/>
      </c>
      <c r="I109" s="30"/>
      <c r="J109" s="31"/>
    </row>
    <row r="110" spans="1:10" ht="33.75" customHeight="1">
      <c r="A110" s="25">
        <v>13</v>
      </c>
      <c r="B110" s="25" t="s">
        <v>0</v>
      </c>
      <c r="C110" s="26" t="str">
        <f t="shared" si="4"/>
        <v>過ぎ去る</v>
      </c>
      <c r="D110" s="27"/>
      <c r="E110" s="32"/>
      <c r="F110" s="25">
        <v>33</v>
      </c>
      <c r="G110" s="25" t="s">
        <v>0</v>
      </c>
      <c r="H110" s="29" t="str">
        <f t="shared" si="5"/>
        <v/>
      </c>
      <c r="I110" s="30"/>
      <c r="J110" s="31"/>
    </row>
    <row r="111" spans="1:10" ht="33.75" customHeight="1">
      <c r="A111" s="25">
        <v>14</v>
      </c>
      <c r="B111" s="25" t="s">
        <v>0</v>
      </c>
      <c r="C111" s="26" t="str">
        <f t="shared" si="4"/>
        <v>（太陽や月が）沈む</v>
      </c>
      <c r="D111" s="27"/>
      <c r="E111" s="32"/>
      <c r="F111" s="25">
        <v>34</v>
      </c>
      <c r="G111" s="25" t="s">
        <v>0</v>
      </c>
      <c r="H111" s="29" t="str">
        <f t="shared" si="5"/>
        <v/>
      </c>
      <c r="I111" s="30"/>
      <c r="J111" s="31"/>
    </row>
    <row r="112" spans="1:10" ht="33.75" customHeight="1">
      <c r="A112" s="25">
        <v>15</v>
      </c>
      <c r="B112" s="25" t="s">
        <v>0</v>
      </c>
      <c r="C112" s="26" t="str">
        <f t="shared" si="4"/>
        <v>星</v>
      </c>
      <c r="D112" s="27"/>
      <c r="E112" s="32"/>
      <c r="F112" s="25">
        <v>35</v>
      </c>
      <c r="G112" s="25" t="s">
        <v>0</v>
      </c>
      <c r="H112" s="29" t="str">
        <f t="shared" si="5"/>
        <v/>
      </c>
      <c r="I112" s="30"/>
      <c r="J112" s="31"/>
    </row>
    <row r="113" spans="1:10" ht="33.75" customHeight="1">
      <c r="A113" s="25">
        <v>16</v>
      </c>
      <c r="B113" s="25" t="s">
        <v>0</v>
      </c>
      <c r="C113" s="26" t="str">
        <f t="shared" si="4"/>
        <v>さよなら</v>
      </c>
      <c r="D113" s="27"/>
      <c r="E113" s="32"/>
      <c r="F113" s="25">
        <v>36</v>
      </c>
      <c r="G113" s="25" t="s">
        <v>0</v>
      </c>
      <c r="H113" s="29" t="str">
        <f t="shared" si="5"/>
        <v/>
      </c>
      <c r="I113" s="30"/>
      <c r="J113" s="31"/>
    </row>
    <row r="114" spans="1:10" ht="33.75" customHeight="1">
      <c r="A114" s="25">
        <v>17</v>
      </c>
      <c r="B114" s="25" t="s">
        <v>0</v>
      </c>
      <c r="C114" s="26" t="str">
        <f t="shared" si="4"/>
        <v>shootの過去形・過去分詞形</v>
      </c>
      <c r="D114" s="27"/>
      <c r="E114" s="32"/>
      <c r="F114" s="25">
        <v>37</v>
      </c>
      <c r="G114" s="25" t="s">
        <v>0</v>
      </c>
      <c r="H114" s="29" t="str">
        <f t="shared" si="5"/>
        <v/>
      </c>
      <c r="I114" s="30"/>
      <c r="J114" s="31"/>
    </row>
    <row r="115" spans="1:10" ht="33.75" customHeight="1">
      <c r="A115" s="25">
        <v>18</v>
      </c>
      <c r="B115" s="25" t="s">
        <v>0</v>
      </c>
      <c r="C115" s="26" t="str">
        <f t="shared" si="4"/>
        <v>出てくる</v>
      </c>
      <c r="D115" s="27"/>
      <c r="E115" s="32"/>
      <c r="F115" s="25">
        <v>38</v>
      </c>
      <c r="G115" s="25" t="s">
        <v>0</v>
      </c>
      <c r="H115" s="29" t="str">
        <f t="shared" si="5"/>
        <v/>
      </c>
      <c r="I115" s="30"/>
      <c r="J115" s="31"/>
    </row>
    <row r="116" spans="1:10" ht="33.75" customHeight="1">
      <c r="A116" s="25">
        <v>19</v>
      </c>
      <c r="B116" s="25" t="s">
        <v>0</v>
      </c>
      <c r="C116" s="26" t="str">
        <f t="shared" si="4"/>
        <v>終わって</v>
      </c>
      <c r="D116" s="27"/>
      <c r="E116" s="32"/>
      <c r="F116" s="25">
        <v>39</v>
      </c>
      <c r="G116" s="25" t="s">
        <v>0</v>
      </c>
      <c r="H116" s="29" t="str">
        <f t="shared" si="5"/>
        <v/>
      </c>
      <c r="I116" s="30"/>
      <c r="J116" s="31"/>
    </row>
    <row r="117" spans="1:10" ht="33.75" customHeight="1">
      <c r="A117" s="25">
        <v>20</v>
      </c>
      <c r="B117" s="25" t="s">
        <v>0</v>
      </c>
      <c r="C117" s="26" t="str">
        <f t="shared" si="4"/>
        <v>じゃあまた。</v>
      </c>
      <c r="D117" s="27"/>
      <c r="E117" s="32"/>
      <c r="F117" s="25">
        <v>40</v>
      </c>
      <c r="G117" s="25" t="s">
        <v>0</v>
      </c>
      <c r="H117" s="29" t="str">
        <f t="shared" si="5"/>
        <v/>
      </c>
      <c r="I117" s="30"/>
      <c r="J117" s="31"/>
    </row>
    <row r="118" spans="1:10" ht="34.5" customHeight="1">
      <c r="C118" s="13"/>
      <c r="D118" s="13"/>
      <c r="E118" s="14"/>
      <c r="H118" s="15"/>
      <c r="I118" s="15"/>
      <c r="J118" s="15"/>
    </row>
    <row r="119" spans="1:10" ht="12.75" customHeight="1">
      <c r="C119" s="37" t="s">
        <v>17</v>
      </c>
      <c r="D119" s="38"/>
      <c r="E119" s="33" t="s">
        <v>18</v>
      </c>
      <c r="F119" s="39" t="s">
        <v>802</v>
      </c>
      <c r="G119" s="40"/>
      <c r="H119" s="34" t="s">
        <v>46</v>
      </c>
      <c r="I119" s="35"/>
    </row>
    <row r="120" spans="1:10" ht="30.75" customHeight="1">
      <c r="C120" s="41"/>
      <c r="D120" s="42"/>
      <c r="E120" s="2"/>
      <c r="F120" s="43">
        <f>(COUNTA(C98:C117)-COUNTIF(C98:C117,""))*0.8+(COUNTA(H98:H117)-COUNTIF(H98:H117,""))*0.8</f>
        <v>18.399999999999999</v>
      </c>
      <c r="G120" s="43"/>
      <c r="H120" s="2"/>
      <c r="I120" s="11"/>
    </row>
    <row r="121" spans="1:10" ht="13.5" customHeight="1"/>
    <row r="122" spans="1:10" ht="13.5" customHeight="1"/>
    <row r="123" spans="1:10" ht="13.5" customHeight="1"/>
    <row r="124" spans="1:10" ht="13.5" customHeight="1"/>
  </sheetData>
  <mergeCells count="143">
    <mergeCell ref="C8:D8"/>
    <mergeCell ref="C9:D9"/>
    <mergeCell ref="C10:D10"/>
    <mergeCell ref="C11:D11"/>
    <mergeCell ref="C12:D12"/>
    <mergeCell ref="C13:D13"/>
    <mergeCell ref="A1:J1"/>
    <mergeCell ref="C3:D3"/>
    <mergeCell ref="C4:D4"/>
    <mergeCell ref="C5:D5"/>
    <mergeCell ref="C6:D6"/>
    <mergeCell ref="C7:D7"/>
    <mergeCell ref="C20:D20"/>
    <mergeCell ref="C21:D21"/>
    <mergeCell ref="C22:D22"/>
    <mergeCell ref="C23:D23"/>
    <mergeCell ref="C24:D24"/>
    <mergeCell ref="C25:D25"/>
    <mergeCell ref="C14:D14"/>
    <mergeCell ref="C15:D15"/>
    <mergeCell ref="C16:D16"/>
    <mergeCell ref="C17:D17"/>
    <mergeCell ref="C18:D18"/>
    <mergeCell ref="C19:D19"/>
    <mergeCell ref="C32:D32"/>
    <mergeCell ref="C33:D33"/>
    <mergeCell ref="C34:D34"/>
    <mergeCell ref="C35:D35"/>
    <mergeCell ref="C36:D36"/>
    <mergeCell ref="C37:D37"/>
    <mergeCell ref="C26:D26"/>
    <mergeCell ref="C27:D27"/>
    <mergeCell ref="C28:D28"/>
    <mergeCell ref="C29:D29"/>
    <mergeCell ref="C30:D30"/>
    <mergeCell ref="C31:D31"/>
    <mergeCell ref="F44:G44"/>
    <mergeCell ref="C45:D45"/>
    <mergeCell ref="F45:G45"/>
    <mergeCell ref="A46:J46"/>
    <mergeCell ref="C48:E48"/>
    <mergeCell ref="F48:J48"/>
    <mergeCell ref="C38:D38"/>
    <mergeCell ref="C39:D39"/>
    <mergeCell ref="C40:D40"/>
    <mergeCell ref="C41:D41"/>
    <mergeCell ref="C42:D42"/>
    <mergeCell ref="C44:D44"/>
    <mergeCell ref="C52:E52"/>
    <mergeCell ref="F52:J52"/>
    <mergeCell ref="C53:E53"/>
    <mergeCell ref="F53:J53"/>
    <mergeCell ref="C54:E54"/>
    <mergeCell ref="F54:J54"/>
    <mergeCell ref="C49:E49"/>
    <mergeCell ref="F49:J49"/>
    <mergeCell ref="C50:E50"/>
    <mergeCell ref="F50:J50"/>
    <mergeCell ref="C51:E51"/>
    <mergeCell ref="F51:J51"/>
    <mergeCell ref="C58:E58"/>
    <mergeCell ref="F58:J58"/>
    <mergeCell ref="C59:E59"/>
    <mergeCell ref="F59:J59"/>
    <mergeCell ref="C60:E60"/>
    <mergeCell ref="F60:J60"/>
    <mergeCell ref="C55:E55"/>
    <mergeCell ref="F55:J55"/>
    <mergeCell ref="C56:E56"/>
    <mergeCell ref="F56:J56"/>
    <mergeCell ref="C57:E57"/>
    <mergeCell ref="F57:J57"/>
    <mergeCell ref="C64:E64"/>
    <mergeCell ref="F64:J64"/>
    <mergeCell ref="C65:E65"/>
    <mergeCell ref="F65:J65"/>
    <mergeCell ref="C66:E66"/>
    <mergeCell ref="F66:J66"/>
    <mergeCell ref="C61:E61"/>
    <mergeCell ref="F61:J61"/>
    <mergeCell ref="C62:E62"/>
    <mergeCell ref="F62:J62"/>
    <mergeCell ref="C63:E63"/>
    <mergeCell ref="F63:J63"/>
    <mergeCell ref="C70:E70"/>
    <mergeCell ref="F70:J70"/>
    <mergeCell ref="C71:E71"/>
    <mergeCell ref="F71:J71"/>
    <mergeCell ref="C72:E72"/>
    <mergeCell ref="F72:J72"/>
    <mergeCell ref="C67:E67"/>
    <mergeCell ref="F67:J67"/>
    <mergeCell ref="C68:E68"/>
    <mergeCell ref="F68:J68"/>
    <mergeCell ref="C69:E69"/>
    <mergeCell ref="F69:J69"/>
    <mergeCell ref="C76:E76"/>
    <mergeCell ref="F76:J76"/>
    <mergeCell ref="C77:E77"/>
    <mergeCell ref="F77:J77"/>
    <mergeCell ref="C78:E78"/>
    <mergeCell ref="F78:J78"/>
    <mergeCell ref="C73:E73"/>
    <mergeCell ref="F73:J73"/>
    <mergeCell ref="C74:E74"/>
    <mergeCell ref="F74:J74"/>
    <mergeCell ref="C75:E75"/>
    <mergeCell ref="F75:J75"/>
    <mergeCell ref="C82:E82"/>
    <mergeCell ref="F82:J82"/>
    <mergeCell ref="C83:E83"/>
    <mergeCell ref="F83:J83"/>
    <mergeCell ref="C84:E84"/>
    <mergeCell ref="F84:J84"/>
    <mergeCell ref="C79:E79"/>
    <mergeCell ref="F79:J79"/>
    <mergeCell ref="C80:E80"/>
    <mergeCell ref="F80:J80"/>
    <mergeCell ref="C81:E81"/>
    <mergeCell ref="F81:J81"/>
    <mergeCell ref="A89:B89"/>
    <mergeCell ref="F89:G89"/>
    <mergeCell ref="A90:B90"/>
    <mergeCell ref="F90:G90"/>
    <mergeCell ref="A91:B91"/>
    <mergeCell ref="F91:G91"/>
    <mergeCell ref="C85:E85"/>
    <mergeCell ref="F85:J85"/>
    <mergeCell ref="C86:E86"/>
    <mergeCell ref="F86:J86"/>
    <mergeCell ref="C87:E87"/>
    <mergeCell ref="F87:J87"/>
    <mergeCell ref="H96:J97"/>
    <mergeCell ref="C119:D119"/>
    <mergeCell ref="F119:G119"/>
    <mergeCell ref="C120:D120"/>
    <mergeCell ref="F120:G120"/>
    <mergeCell ref="A92:B92"/>
    <mergeCell ref="F92:G92"/>
    <mergeCell ref="A93:B93"/>
    <mergeCell ref="F93:G93"/>
    <mergeCell ref="A94:B94"/>
    <mergeCell ref="F94:G94"/>
  </mergeCells>
  <phoneticPr fontId="1"/>
  <printOptions horizontalCentered="1"/>
  <pageMargins left="0.78740157480314965" right="0.78740157480314965" top="0.59055118110236227" bottom="0.39370078740157483" header="0.39370078740157483" footer="0.11811023622047245"/>
  <pageSetup paperSize="9" orientation="portrait" r:id="rId1"/>
  <headerFooter alignWithMargins="0">
    <oddHeader>&amp;L&amp;A&amp;C&amp;"ＭＳ Ｐゴシック,太字"&amp;18 &amp;RClass________  No._________ Name__________________________________</oddHeader>
  </headerFooter>
  <rowBreaks count="2" manualBreakCount="2">
    <brk id="45" max="16383" man="1"/>
    <brk id="94" max="16383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:M124"/>
  <sheetViews>
    <sheetView topLeftCell="A82" workbookViewId="0">
      <selection activeCell="H17" sqref="H17"/>
    </sheetView>
  </sheetViews>
  <sheetFormatPr defaultColWidth="9" defaultRowHeight="21"/>
  <cols>
    <col min="1" max="1" width="5.33203125" style="1" bestFit="1" customWidth="1"/>
    <col min="2" max="2" width="2.44140625" style="1" customWidth="1"/>
    <col min="3" max="4" width="8.88671875" style="1" customWidth="1"/>
    <col min="5" max="5" width="17.6640625" style="1" customWidth="1"/>
    <col min="6" max="6" width="5.33203125" style="1" bestFit="1" customWidth="1"/>
    <col min="7" max="7" width="2.44140625" style="1" customWidth="1"/>
    <col min="8" max="9" width="8.88671875" style="1" customWidth="1"/>
    <col min="10" max="10" width="17.6640625" style="1" customWidth="1"/>
    <col min="11" max="16384" width="9" style="1"/>
  </cols>
  <sheetData>
    <row r="1" spans="1:13" ht="24.75" customHeight="1">
      <c r="A1" s="62" t="s">
        <v>775</v>
      </c>
      <c r="B1" s="62"/>
      <c r="C1" s="62"/>
      <c r="D1" s="62"/>
      <c r="E1" s="62"/>
      <c r="F1" s="62"/>
      <c r="G1" s="62"/>
      <c r="H1" s="62"/>
      <c r="I1" s="62"/>
      <c r="J1" s="62"/>
      <c r="L1" s="16" t="s">
        <v>776</v>
      </c>
      <c r="M1" s="16" t="s">
        <v>777</v>
      </c>
    </row>
    <row r="2" spans="1:13" ht="4.5" customHeight="1"/>
    <row r="3" spans="1:13" ht="19.5" customHeight="1">
      <c r="A3" s="8">
        <v>1</v>
      </c>
      <c r="B3" s="1" t="s">
        <v>0</v>
      </c>
      <c r="C3" s="59" t="str">
        <f>IF(L3="","",L3)</f>
        <v>flying</v>
      </c>
      <c r="D3" s="59"/>
      <c r="E3" s="12" t="str">
        <f>IF(M3="","",M3)</f>
        <v>飛ぶこと</v>
      </c>
      <c r="F3" s="9"/>
      <c r="G3" s="17"/>
      <c r="H3" s="17"/>
      <c r="I3" s="17"/>
      <c r="J3" s="10"/>
      <c r="K3" s="1">
        <v>1</v>
      </c>
      <c r="L3" s="1" t="s">
        <v>330</v>
      </c>
      <c r="M3" s="1" t="s">
        <v>331</v>
      </c>
    </row>
    <row r="4" spans="1:13" ht="19.5" customHeight="1">
      <c r="A4" s="8">
        <v>2</v>
      </c>
      <c r="C4" s="59" t="str">
        <f t="shared" ref="C4:C42" si="0">IF(L4="","",L4)</f>
        <v>machine</v>
      </c>
      <c r="D4" s="59"/>
      <c r="E4" s="12" t="str">
        <f t="shared" ref="E4:E42" si="1">IF(M4="","",M4)</f>
        <v>機械</v>
      </c>
      <c r="F4" s="6"/>
      <c r="G4" s="18"/>
      <c r="H4" s="18"/>
      <c r="I4" s="19"/>
      <c r="J4" s="7"/>
      <c r="K4" s="1">
        <v>2</v>
      </c>
      <c r="L4" s="1" t="s">
        <v>332</v>
      </c>
      <c r="M4" s="1" t="s">
        <v>333</v>
      </c>
    </row>
    <row r="5" spans="1:13" ht="19.5" customHeight="1">
      <c r="A5" s="8">
        <v>3</v>
      </c>
      <c r="B5" s="1" t="s">
        <v>0</v>
      </c>
      <c r="C5" s="59" t="str">
        <f t="shared" si="0"/>
        <v>copy</v>
      </c>
      <c r="D5" s="59"/>
      <c r="E5" s="12" t="str">
        <f t="shared" si="1"/>
        <v>～をまねする</v>
      </c>
      <c r="F5" s="6"/>
      <c r="G5" s="18"/>
      <c r="H5" s="18"/>
      <c r="I5" s="19"/>
      <c r="J5" s="7"/>
      <c r="K5" s="1">
        <v>3</v>
      </c>
      <c r="L5" s="1" t="s">
        <v>334</v>
      </c>
      <c r="M5" s="1" t="s">
        <v>335</v>
      </c>
    </row>
    <row r="6" spans="1:13" ht="19.5" customHeight="1">
      <c r="A6" s="8">
        <v>4</v>
      </c>
      <c r="B6" s="1" t="s">
        <v>0</v>
      </c>
      <c r="C6" s="59" t="str">
        <f t="shared" si="0"/>
        <v>wing</v>
      </c>
      <c r="D6" s="59"/>
      <c r="E6" s="12" t="str">
        <f t="shared" si="1"/>
        <v>翼（つばさ）</v>
      </c>
      <c r="F6" s="6"/>
      <c r="G6" s="18"/>
      <c r="H6" s="18"/>
      <c r="I6" s="19"/>
      <c r="J6" s="7"/>
      <c r="K6" s="1">
        <v>4</v>
      </c>
      <c r="L6" s="1" t="s">
        <v>336</v>
      </c>
      <c r="M6" s="1" t="s">
        <v>337</v>
      </c>
    </row>
    <row r="7" spans="1:13" ht="19.5" customHeight="1">
      <c r="A7" s="8">
        <v>5</v>
      </c>
      <c r="B7" s="1" t="s">
        <v>0</v>
      </c>
      <c r="C7" s="59" t="str">
        <f t="shared" si="0"/>
        <v>common</v>
      </c>
      <c r="D7" s="59"/>
      <c r="E7" s="12" t="str">
        <f t="shared" si="1"/>
        <v>普通の</v>
      </c>
      <c r="F7" s="6"/>
      <c r="G7" s="18"/>
      <c r="H7" s="18"/>
      <c r="I7" s="19"/>
      <c r="J7" s="7"/>
      <c r="K7" s="1">
        <v>5</v>
      </c>
      <c r="L7" s="1" t="s">
        <v>338</v>
      </c>
      <c r="M7" s="1" t="s">
        <v>339</v>
      </c>
    </row>
    <row r="8" spans="1:13" ht="19.5" customHeight="1">
      <c r="A8" s="8">
        <v>6</v>
      </c>
      <c r="B8" s="1" t="s">
        <v>0</v>
      </c>
      <c r="C8" s="59" t="str">
        <f t="shared" si="0"/>
        <v>research</v>
      </c>
      <c r="D8" s="59"/>
      <c r="E8" s="12" t="str">
        <f t="shared" si="1"/>
        <v>研究する</v>
      </c>
      <c r="F8" s="6"/>
      <c r="G8" s="18"/>
      <c r="H8" s="18"/>
      <c r="I8" s="19"/>
      <c r="J8" s="7"/>
      <c r="K8" s="1">
        <v>6</v>
      </c>
      <c r="L8" s="1" t="s">
        <v>340</v>
      </c>
      <c r="M8" s="1" t="s">
        <v>341</v>
      </c>
    </row>
    <row r="9" spans="1:13" ht="19.5" customHeight="1">
      <c r="A9" s="8">
        <v>7</v>
      </c>
      <c r="B9" s="1" t="s">
        <v>0</v>
      </c>
      <c r="C9" s="59" t="str">
        <f t="shared" si="0"/>
        <v>develop</v>
      </c>
      <c r="D9" s="59"/>
      <c r="E9" s="12" t="str">
        <f t="shared" si="1"/>
        <v>～を開発する</v>
      </c>
      <c r="F9" s="6"/>
      <c r="G9" s="18"/>
      <c r="H9" s="18"/>
      <c r="I9" s="19"/>
      <c r="J9" s="7"/>
      <c r="K9" s="1">
        <v>7</v>
      </c>
      <c r="L9" s="1" t="s">
        <v>342</v>
      </c>
      <c r="M9" s="1" t="s">
        <v>343</v>
      </c>
    </row>
    <row r="10" spans="1:13" ht="19.5" customHeight="1">
      <c r="A10" s="8">
        <v>8</v>
      </c>
      <c r="B10" s="1" t="s">
        <v>0</v>
      </c>
      <c r="C10" s="59" t="str">
        <f t="shared" si="0"/>
        <v>technology</v>
      </c>
      <c r="D10" s="59"/>
      <c r="E10" s="12" t="str">
        <f t="shared" si="1"/>
        <v>科学技術</v>
      </c>
      <c r="F10" s="6"/>
      <c r="G10" s="18"/>
      <c r="H10" s="18"/>
      <c r="I10" s="19"/>
      <c r="J10" s="7"/>
      <c r="K10" s="1">
        <v>8</v>
      </c>
      <c r="L10" s="1" t="s">
        <v>344</v>
      </c>
      <c r="M10" s="1" t="s">
        <v>345</v>
      </c>
    </row>
    <row r="11" spans="1:13" ht="19.5" customHeight="1">
      <c r="A11" s="8">
        <v>9</v>
      </c>
      <c r="B11" s="1" t="s">
        <v>0</v>
      </c>
      <c r="C11" s="59" t="str">
        <f t="shared" si="0"/>
        <v>object</v>
      </c>
      <c r="D11" s="59"/>
      <c r="E11" s="12" t="str">
        <f t="shared" si="1"/>
        <v>物体</v>
      </c>
      <c r="F11" s="6"/>
      <c r="G11" s="18"/>
      <c r="H11" s="18"/>
      <c r="I11" s="19"/>
      <c r="J11" s="7"/>
      <c r="K11" s="1">
        <v>9</v>
      </c>
      <c r="L11" s="1" t="s">
        <v>346</v>
      </c>
      <c r="M11" s="1" t="s">
        <v>347</v>
      </c>
    </row>
    <row r="12" spans="1:13" ht="19.5" customHeight="1">
      <c r="A12" s="8">
        <v>10</v>
      </c>
      <c r="B12" s="1" t="s">
        <v>0</v>
      </c>
      <c r="C12" s="59" t="str">
        <f t="shared" si="0"/>
        <v>bicycle</v>
      </c>
      <c r="D12" s="59"/>
      <c r="E12" s="12" t="str">
        <f t="shared" si="1"/>
        <v>自転車</v>
      </c>
      <c r="F12" s="6"/>
      <c r="G12" s="18"/>
      <c r="H12" s="18"/>
      <c r="I12" s="19"/>
      <c r="J12" s="7"/>
      <c r="K12" s="1">
        <v>10</v>
      </c>
      <c r="L12" s="1" t="s">
        <v>348</v>
      </c>
      <c r="M12" s="1" t="s">
        <v>349</v>
      </c>
    </row>
    <row r="13" spans="1:13" ht="19.5" customHeight="1">
      <c r="A13" s="8">
        <v>11</v>
      </c>
      <c r="B13" s="1" t="s">
        <v>0</v>
      </c>
      <c r="C13" s="59" t="str">
        <f t="shared" si="0"/>
        <v>cover</v>
      </c>
      <c r="D13" s="59"/>
      <c r="E13" s="12" t="str">
        <f t="shared" si="1"/>
        <v>～をおおう</v>
      </c>
      <c r="F13" s="6"/>
      <c r="G13" s="18"/>
      <c r="H13" s="18"/>
      <c r="I13" s="19"/>
      <c r="J13" s="7"/>
      <c r="K13" s="1">
        <v>11</v>
      </c>
      <c r="L13" s="1" t="s">
        <v>350</v>
      </c>
      <c r="M13" s="1" t="s">
        <v>351</v>
      </c>
    </row>
    <row r="14" spans="1:13" ht="19.5" customHeight="1">
      <c r="A14" s="8">
        <v>12</v>
      </c>
      <c r="B14" s="1" t="s">
        <v>0</v>
      </c>
      <c r="C14" s="59" t="str">
        <f t="shared" si="0"/>
        <v>point</v>
      </c>
      <c r="D14" s="59"/>
      <c r="E14" s="12" t="str">
        <f t="shared" si="1"/>
        <v>向く</v>
      </c>
      <c r="F14" s="6"/>
      <c r="G14" s="18"/>
      <c r="H14" s="18"/>
      <c r="I14" s="19"/>
      <c r="J14" s="7"/>
      <c r="K14" s="1">
        <v>12</v>
      </c>
      <c r="L14" s="1" t="s">
        <v>38</v>
      </c>
      <c r="M14" s="1" t="s">
        <v>352</v>
      </c>
    </row>
    <row r="15" spans="1:13" ht="19.5" customHeight="1">
      <c r="A15" s="8">
        <v>13</v>
      </c>
      <c r="B15" s="1" t="s">
        <v>0</v>
      </c>
      <c r="C15" s="59" t="str">
        <f t="shared" si="0"/>
        <v>direction</v>
      </c>
      <c r="D15" s="59"/>
      <c r="E15" s="12" t="str">
        <f t="shared" si="1"/>
        <v>方向</v>
      </c>
      <c r="F15" s="6"/>
      <c r="G15" s="18"/>
      <c r="H15" s="18"/>
      <c r="I15" s="19"/>
      <c r="J15" s="7"/>
      <c r="K15" s="1">
        <v>13</v>
      </c>
      <c r="L15" s="1" t="s">
        <v>353</v>
      </c>
      <c r="M15" s="1" t="s">
        <v>354</v>
      </c>
    </row>
    <row r="16" spans="1:13" ht="19.5" customHeight="1">
      <c r="A16" s="8">
        <v>14</v>
      </c>
      <c r="B16" s="1" t="s">
        <v>0</v>
      </c>
      <c r="C16" s="59" t="str">
        <f t="shared" si="0"/>
        <v>technique</v>
      </c>
      <c r="D16" s="59"/>
      <c r="E16" s="12" t="str">
        <f t="shared" si="1"/>
        <v>技術</v>
      </c>
      <c r="F16" s="6"/>
      <c r="G16" s="18"/>
      <c r="H16" s="18"/>
      <c r="I16" s="19"/>
      <c r="J16" s="7"/>
      <c r="K16" s="1">
        <v>14</v>
      </c>
      <c r="L16" s="1" t="s">
        <v>355</v>
      </c>
      <c r="M16" s="1" t="s">
        <v>356</v>
      </c>
    </row>
    <row r="17" spans="1:13" ht="19.5" customHeight="1">
      <c r="A17" s="8">
        <v>15</v>
      </c>
      <c r="B17" s="1" t="s">
        <v>0</v>
      </c>
      <c r="C17" s="59" t="str">
        <f t="shared" si="0"/>
        <v>umbrella</v>
      </c>
      <c r="D17" s="59"/>
      <c r="E17" s="12" t="str">
        <f t="shared" si="1"/>
        <v>かさ</v>
      </c>
      <c r="F17" s="6"/>
      <c r="G17" s="18"/>
      <c r="H17" s="18"/>
      <c r="I17" s="19"/>
      <c r="J17" s="7"/>
      <c r="K17" s="1">
        <v>15</v>
      </c>
      <c r="L17" s="1" t="s">
        <v>357</v>
      </c>
      <c r="M17" s="1" t="s">
        <v>358</v>
      </c>
    </row>
    <row r="18" spans="1:13" ht="19.5" customHeight="1">
      <c r="A18" s="8">
        <v>16</v>
      </c>
      <c r="B18" s="1" t="s">
        <v>0</v>
      </c>
      <c r="C18" s="59" t="str">
        <f t="shared" si="0"/>
        <v>thousands of ～</v>
      </c>
      <c r="D18" s="59"/>
      <c r="E18" s="12" t="str">
        <f t="shared" si="1"/>
        <v>数千の～</v>
      </c>
      <c r="F18" s="6"/>
      <c r="G18" s="18"/>
      <c r="H18" s="18"/>
      <c r="I18" s="19"/>
      <c r="J18" s="7"/>
      <c r="K18" s="1">
        <v>16</v>
      </c>
      <c r="L18" s="1" t="s">
        <v>359</v>
      </c>
      <c r="M18" s="1" t="s">
        <v>360</v>
      </c>
    </row>
    <row r="19" spans="1:13" ht="19.5" customHeight="1">
      <c r="A19" s="8">
        <v>17</v>
      </c>
      <c r="B19" s="1" t="s">
        <v>0</v>
      </c>
      <c r="C19" s="59" t="str">
        <f t="shared" si="0"/>
        <v>in ～ direction</v>
      </c>
      <c r="D19" s="59"/>
      <c r="E19" s="12" t="str">
        <f t="shared" si="1"/>
        <v>～の方向に</v>
      </c>
      <c r="F19" s="6"/>
      <c r="G19" s="18"/>
      <c r="H19" s="18"/>
      <c r="I19" s="19"/>
      <c r="J19" s="7"/>
      <c r="K19" s="1">
        <v>17</v>
      </c>
      <c r="L19" s="1" t="s">
        <v>361</v>
      </c>
      <c r="M19" s="1" t="s">
        <v>362</v>
      </c>
    </row>
    <row r="20" spans="1:13" ht="19.5" customHeight="1">
      <c r="A20" s="8">
        <v>18</v>
      </c>
      <c r="B20" s="1" t="s">
        <v>0</v>
      </c>
      <c r="C20" s="59" t="str">
        <f t="shared" si="0"/>
        <v>smoothly</v>
      </c>
      <c r="D20" s="59"/>
      <c r="E20" s="12" t="str">
        <f t="shared" si="1"/>
        <v>なめらかに</v>
      </c>
      <c r="F20" s="6"/>
      <c r="G20" s="18"/>
      <c r="H20" s="18"/>
      <c r="I20" s="19"/>
      <c r="J20" s="7"/>
      <c r="K20" s="1">
        <v>18</v>
      </c>
      <c r="L20" s="1" t="s">
        <v>363</v>
      </c>
      <c r="M20" s="1" t="s">
        <v>364</v>
      </c>
    </row>
    <row r="21" spans="1:13" ht="19.5" customHeight="1">
      <c r="A21" s="8">
        <v>19</v>
      </c>
      <c r="B21" s="1" t="s">
        <v>0</v>
      </c>
      <c r="C21" s="59" t="str">
        <f t="shared" si="0"/>
        <v>streamline</v>
      </c>
      <c r="D21" s="59"/>
      <c r="E21" s="12" t="str">
        <f t="shared" si="1"/>
        <v>流線形の</v>
      </c>
      <c r="F21" s="6"/>
      <c r="G21" s="18"/>
      <c r="H21" s="18"/>
      <c r="I21" s="19"/>
      <c r="J21" s="7"/>
      <c r="K21" s="1">
        <v>19</v>
      </c>
      <c r="L21" s="1" t="s">
        <v>365</v>
      </c>
      <c r="M21" s="1" t="s">
        <v>366</v>
      </c>
    </row>
    <row r="22" spans="1:13" ht="19.5" customHeight="1">
      <c r="A22" s="8">
        <v>20</v>
      </c>
      <c r="B22" s="1" t="s">
        <v>0</v>
      </c>
      <c r="C22" s="59" t="str">
        <f t="shared" si="0"/>
        <v>helmet</v>
      </c>
      <c r="D22" s="59"/>
      <c r="E22" s="12" t="str">
        <f t="shared" si="1"/>
        <v>ヘルメット</v>
      </c>
      <c r="F22" s="6"/>
      <c r="G22" s="18"/>
      <c r="H22" s="18"/>
      <c r="I22" s="19"/>
      <c r="J22" s="7"/>
      <c r="K22" s="1">
        <v>20</v>
      </c>
      <c r="L22" s="1" t="s">
        <v>367</v>
      </c>
      <c r="M22" s="1" t="s">
        <v>368</v>
      </c>
    </row>
    <row r="23" spans="1:13" ht="19.5" customHeight="1">
      <c r="A23" s="8">
        <v>21</v>
      </c>
      <c r="B23" s="1" t="s">
        <v>0</v>
      </c>
      <c r="C23" s="59" t="str">
        <f t="shared" si="0"/>
        <v>lotus</v>
      </c>
      <c r="D23" s="59"/>
      <c r="E23" s="12" t="str">
        <f t="shared" si="1"/>
        <v>ハス</v>
      </c>
      <c r="F23" s="6"/>
      <c r="G23" s="18"/>
      <c r="H23" s="18"/>
      <c r="I23" s="19"/>
      <c r="J23" s="7"/>
      <c r="K23" s="1">
        <v>21</v>
      </c>
      <c r="L23" s="1" t="s">
        <v>369</v>
      </c>
      <c r="M23" s="1" t="s">
        <v>370</v>
      </c>
    </row>
    <row r="24" spans="1:13" ht="19.5" customHeight="1">
      <c r="A24" s="8">
        <v>22</v>
      </c>
      <c r="B24" s="1" t="s">
        <v>0</v>
      </c>
      <c r="C24" s="59" t="str">
        <f t="shared" si="0"/>
        <v>tiny</v>
      </c>
      <c r="D24" s="59"/>
      <c r="E24" s="12" t="str">
        <f t="shared" si="1"/>
        <v>とても小さい</v>
      </c>
      <c r="F24" s="6"/>
      <c r="G24" s="18"/>
      <c r="H24" s="18"/>
      <c r="I24" s="19"/>
      <c r="J24" s="7"/>
      <c r="K24" s="1">
        <v>22</v>
      </c>
      <c r="L24" s="1" t="s">
        <v>371</v>
      </c>
      <c r="M24" s="1" t="s">
        <v>372</v>
      </c>
    </row>
    <row r="25" spans="1:13" ht="19.5" customHeight="1">
      <c r="A25" s="8">
        <v>23</v>
      </c>
      <c r="B25" s="1" t="s">
        <v>0</v>
      </c>
      <c r="C25" s="59" t="str">
        <f t="shared" si="0"/>
        <v>simple</v>
      </c>
      <c r="D25" s="59"/>
      <c r="E25" s="12" t="str">
        <f t="shared" si="1"/>
        <v>簡単な</v>
      </c>
      <c r="F25" s="6"/>
      <c r="G25" s="18"/>
      <c r="H25" s="18"/>
      <c r="I25" s="19"/>
      <c r="J25" s="7"/>
      <c r="K25" s="1">
        <v>23</v>
      </c>
      <c r="L25" s="1" t="s">
        <v>31</v>
      </c>
      <c r="M25" s="1" t="s">
        <v>259</v>
      </c>
    </row>
    <row r="26" spans="1:13" ht="19.5" customHeight="1">
      <c r="A26" s="8">
        <v>24</v>
      </c>
      <c r="B26" s="1" t="s">
        <v>0</v>
      </c>
      <c r="C26" s="59" t="str">
        <f t="shared" si="0"/>
        <v>clever</v>
      </c>
      <c r="D26" s="59"/>
      <c r="E26" s="12" t="str">
        <f t="shared" si="1"/>
        <v>うまくできた</v>
      </c>
      <c r="F26" s="6"/>
      <c r="G26" s="18"/>
      <c r="H26" s="18"/>
      <c r="I26" s="19"/>
      <c r="J26" s="7"/>
      <c r="K26" s="1">
        <v>24</v>
      </c>
      <c r="L26" s="1" t="s">
        <v>373</v>
      </c>
      <c r="M26" s="1" t="s">
        <v>374</v>
      </c>
    </row>
    <row r="27" spans="1:13" ht="19.5" customHeight="1">
      <c r="A27" s="8">
        <v>25</v>
      </c>
      <c r="B27" s="1" t="s">
        <v>0</v>
      </c>
      <c r="C27" s="59" t="str">
        <f t="shared" si="0"/>
        <v>soft</v>
      </c>
      <c r="D27" s="59"/>
      <c r="E27" s="12" t="str">
        <f t="shared" si="1"/>
        <v>やわらかい</v>
      </c>
      <c r="F27" s="6"/>
      <c r="G27" s="18"/>
      <c r="H27" s="18"/>
      <c r="I27" s="19"/>
      <c r="J27" s="7"/>
      <c r="K27" s="1">
        <v>25</v>
      </c>
      <c r="L27" s="1" t="s">
        <v>13</v>
      </c>
      <c r="M27" s="1" t="s">
        <v>14</v>
      </c>
    </row>
    <row r="28" spans="1:13" ht="19.5" customHeight="1">
      <c r="A28" s="8">
        <v>26</v>
      </c>
      <c r="B28" s="1" t="s">
        <v>0</v>
      </c>
      <c r="C28" s="59" t="str">
        <f t="shared" si="0"/>
        <v>inside</v>
      </c>
      <c r="D28" s="59"/>
      <c r="E28" s="12" t="str">
        <f t="shared" si="1"/>
        <v>内側の</v>
      </c>
      <c r="F28" s="6"/>
      <c r="G28" s="18"/>
      <c r="H28" s="18"/>
      <c r="I28" s="19"/>
      <c r="J28" s="7"/>
      <c r="K28" s="1">
        <v>26</v>
      </c>
      <c r="L28" s="1" t="s">
        <v>375</v>
      </c>
      <c r="M28" s="1" t="s">
        <v>376</v>
      </c>
    </row>
    <row r="29" spans="1:13" ht="19.5" customHeight="1">
      <c r="A29" s="8">
        <v>27</v>
      </c>
      <c r="B29" s="1" t="s">
        <v>0</v>
      </c>
      <c r="C29" s="59" t="str">
        <f t="shared" si="0"/>
        <v>similar</v>
      </c>
      <c r="D29" s="59"/>
      <c r="E29" s="12" t="str">
        <f t="shared" si="1"/>
        <v>同じような</v>
      </c>
      <c r="F29" s="6"/>
      <c r="G29" s="18"/>
      <c r="H29" s="18"/>
      <c r="I29" s="19"/>
      <c r="J29" s="7"/>
      <c r="K29" s="1">
        <v>27</v>
      </c>
      <c r="L29" s="1" t="s">
        <v>377</v>
      </c>
      <c r="M29" s="1" t="s">
        <v>378</v>
      </c>
    </row>
    <row r="30" spans="1:13" ht="19.5" customHeight="1">
      <c r="A30" s="8">
        <v>28</v>
      </c>
      <c r="B30" s="1" t="s">
        <v>0</v>
      </c>
      <c r="C30" s="59" t="str">
        <f t="shared" si="0"/>
        <v>outside</v>
      </c>
      <c r="D30" s="59"/>
      <c r="E30" s="12" t="str">
        <f t="shared" si="1"/>
        <v>外側の</v>
      </c>
      <c r="F30" s="6"/>
      <c r="G30" s="18"/>
      <c r="H30" s="18"/>
      <c r="I30" s="19"/>
      <c r="J30" s="7"/>
      <c r="K30" s="1">
        <v>28</v>
      </c>
      <c r="L30" s="1" t="s">
        <v>379</v>
      </c>
      <c r="M30" s="1" t="s">
        <v>380</v>
      </c>
    </row>
    <row r="31" spans="1:13" ht="19.5" customHeight="1">
      <c r="A31" s="8">
        <v>29</v>
      </c>
      <c r="B31" s="1" t="s">
        <v>0</v>
      </c>
      <c r="C31" s="59" t="str">
        <f t="shared" si="0"/>
        <v>come up with ～</v>
      </c>
      <c r="D31" s="59"/>
      <c r="E31" s="12" t="str">
        <f t="shared" si="1"/>
        <v>～を考えつく</v>
      </c>
      <c r="F31" s="6"/>
      <c r="G31" s="18"/>
      <c r="H31" s="18"/>
      <c r="I31" s="19"/>
      <c r="J31" s="7"/>
      <c r="K31" s="1">
        <v>29</v>
      </c>
      <c r="L31" s="1" t="s">
        <v>381</v>
      </c>
      <c r="M31" s="1" t="s">
        <v>382</v>
      </c>
    </row>
    <row r="32" spans="1:13" ht="19.5" customHeight="1">
      <c r="A32" s="8">
        <v>30</v>
      </c>
      <c r="B32" s="1" t="s">
        <v>0</v>
      </c>
      <c r="C32" s="59" t="str">
        <f t="shared" si="0"/>
        <v>satellite</v>
      </c>
      <c r="D32" s="59"/>
      <c r="E32" s="12" t="str">
        <f t="shared" si="1"/>
        <v>人工衛星</v>
      </c>
      <c r="F32" s="6"/>
      <c r="G32" s="18"/>
      <c r="H32" s="18"/>
      <c r="I32" s="19"/>
      <c r="J32" s="7"/>
      <c r="K32" s="1">
        <v>30</v>
      </c>
      <c r="L32" s="1" t="s">
        <v>383</v>
      </c>
      <c r="M32" s="1" t="s">
        <v>384</v>
      </c>
    </row>
    <row r="33" spans="1:13" ht="19.5" customHeight="1">
      <c r="A33" s="8">
        <v>31</v>
      </c>
      <c r="C33" s="59" t="str">
        <f t="shared" si="0"/>
        <v>panel</v>
      </c>
      <c r="D33" s="59"/>
      <c r="E33" s="12" t="str">
        <f t="shared" si="1"/>
        <v>パネル</v>
      </c>
      <c r="F33" s="6"/>
      <c r="G33" s="18"/>
      <c r="H33" s="18"/>
      <c r="I33" s="19"/>
      <c r="J33" s="7"/>
      <c r="K33" s="1">
        <v>31</v>
      </c>
      <c r="L33" s="1" t="s">
        <v>385</v>
      </c>
      <c r="M33" s="1" t="s">
        <v>386</v>
      </c>
    </row>
    <row r="34" spans="1:13" ht="19.5" customHeight="1">
      <c r="A34" s="8">
        <v>32</v>
      </c>
      <c r="C34" s="59" t="str">
        <f t="shared" si="0"/>
        <v>fold</v>
      </c>
      <c r="D34" s="59"/>
      <c r="E34" s="12" t="str">
        <f t="shared" si="1"/>
        <v>～を折りたたむ</v>
      </c>
      <c r="F34" s="6"/>
      <c r="G34" s="18"/>
      <c r="H34" s="18"/>
      <c r="I34" s="19"/>
      <c r="J34" s="7"/>
      <c r="K34" s="1">
        <v>32</v>
      </c>
      <c r="L34" s="1" t="s">
        <v>387</v>
      </c>
      <c r="M34" s="1" t="s">
        <v>388</v>
      </c>
    </row>
    <row r="35" spans="1:13" ht="19.5" customHeight="1">
      <c r="A35" s="8">
        <v>33</v>
      </c>
      <c r="C35" s="59" t="str">
        <f t="shared" si="0"/>
        <v>method</v>
      </c>
      <c r="D35" s="59"/>
      <c r="E35" s="12" t="str">
        <f t="shared" si="1"/>
        <v>方法</v>
      </c>
      <c r="F35" s="6"/>
      <c r="G35" s="18"/>
      <c r="H35" s="18"/>
      <c r="I35" s="19"/>
      <c r="J35" s="7"/>
      <c r="K35" s="1">
        <v>33</v>
      </c>
      <c r="L35" s="1" t="s">
        <v>389</v>
      </c>
      <c r="M35" s="1" t="s">
        <v>390</v>
      </c>
    </row>
    <row r="36" spans="1:13" ht="19.5" customHeight="1">
      <c r="A36" s="8">
        <v>34</v>
      </c>
      <c r="C36" s="59" t="str">
        <f t="shared" si="0"/>
        <v>beetle</v>
      </c>
      <c r="D36" s="59"/>
      <c r="E36" s="12" t="str">
        <f t="shared" si="1"/>
        <v>カブトムシ</v>
      </c>
      <c r="F36" s="6"/>
      <c r="G36" s="18"/>
      <c r="H36" s="18"/>
      <c r="I36" s="19"/>
      <c r="J36" s="7"/>
      <c r="K36" s="1">
        <v>34</v>
      </c>
      <c r="L36" s="1" t="s">
        <v>391</v>
      </c>
      <c r="M36" s="1" t="s">
        <v>392</v>
      </c>
    </row>
    <row r="37" spans="1:13" ht="19.5" customHeight="1">
      <c r="A37" s="8">
        <v>35</v>
      </c>
      <c r="C37" s="59" t="str">
        <f t="shared" si="0"/>
        <v>discover</v>
      </c>
      <c r="D37" s="59"/>
      <c r="E37" s="12" t="str">
        <f t="shared" si="1"/>
        <v>～を発見する</v>
      </c>
      <c r="F37" s="6"/>
      <c r="G37" s="18"/>
      <c r="H37" s="18"/>
      <c r="I37" s="19"/>
      <c r="J37" s="7"/>
      <c r="K37" s="1">
        <v>35</v>
      </c>
      <c r="L37" s="1" t="s">
        <v>393</v>
      </c>
      <c r="M37" s="1" t="s">
        <v>394</v>
      </c>
    </row>
    <row r="38" spans="1:13" ht="19.5" customHeight="1">
      <c r="A38" s="8">
        <v>36</v>
      </c>
      <c r="C38" s="59" t="str">
        <f t="shared" si="0"/>
        <v>wisdom</v>
      </c>
      <c r="D38" s="59"/>
      <c r="E38" s="12" t="str">
        <f t="shared" si="1"/>
        <v>知恵</v>
      </c>
      <c r="F38" s="6"/>
      <c r="G38" s="18"/>
      <c r="H38" s="18"/>
      <c r="I38" s="19"/>
      <c r="J38" s="7"/>
      <c r="K38" s="1">
        <v>36</v>
      </c>
      <c r="L38" s="1" t="s">
        <v>395</v>
      </c>
      <c r="M38" s="1" t="s">
        <v>396</v>
      </c>
    </row>
    <row r="39" spans="1:13" ht="19.5" customHeight="1">
      <c r="A39" s="8">
        <v>37</v>
      </c>
      <c r="B39" s="1" t="s">
        <v>0</v>
      </c>
      <c r="C39" s="59" t="str">
        <f t="shared" si="0"/>
        <v xml:space="preserve">too ～ to ... </v>
      </c>
      <c r="D39" s="59"/>
      <c r="E39" s="12" t="str">
        <f t="shared" si="1"/>
        <v>あまりにも～なので…できない</v>
      </c>
      <c r="F39" s="6"/>
      <c r="G39" s="18"/>
      <c r="H39" s="18"/>
      <c r="I39" s="19"/>
      <c r="J39" s="7"/>
      <c r="K39" s="1">
        <v>37</v>
      </c>
      <c r="L39" s="1" t="s">
        <v>397</v>
      </c>
      <c r="M39" s="1" t="s">
        <v>398</v>
      </c>
    </row>
    <row r="40" spans="1:13" ht="19.5" customHeight="1">
      <c r="A40" s="8">
        <v>38</v>
      </c>
      <c r="B40" s="1" t="s">
        <v>0</v>
      </c>
      <c r="C40" s="59" t="str">
        <f t="shared" si="0"/>
        <v xml:space="preserve">so ～ that ... </v>
      </c>
      <c r="D40" s="59"/>
      <c r="E40" s="12" t="str">
        <f t="shared" si="1"/>
        <v>とても～なので…</v>
      </c>
      <c r="F40" s="6"/>
      <c r="G40" s="18"/>
      <c r="H40" s="18"/>
      <c r="I40" s="19"/>
      <c r="J40" s="7"/>
      <c r="K40" s="1">
        <v>38</v>
      </c>
      <c r="L40" s="1" t="s">
        <v>399</v>
      </c>
      <c r="M40" s="1" t="s">
        <v>400</v>
      </c>
    </row>
    <row r="41" spans="1:13" ht="19.5" customHeight="1">
      <c r="A41" s="8">
        <v>39</v>
      </c>
      <c r="B41" s="1" t="s">
        <v>0</v>
      </c>
      <c r="C41" s="59" t="str">
        <f t="shared" si="0"/>
        <v/>
      </c>
      <c r="D41" s="59"/>
      <c r="E41" s="12" t="str">
        <f t="shared" si="1"/>
        <v/>
      </c>
      <c r="F41" s="6"/>
      <c r="G41" s="18"/>
      <c r="H41" s="18"/>
      <c r="I41" s="19"/>
      <c r="J41" s="7"/>
      <c r="K41" s="1">
        <v>39</v>
      </c>
    </row>
    <row r="42" spans="1:13" ht="19.5" customHeight="1">
      <c r="A42" s="8">
        <v>40</v>
      </c>
      <c r="B42" s="1" t="s">
        <v>0</v>
      </c>
      <c r="C42" s="59" t="str">
        <f t="shared" si="0"/>
        <v/>
      </c>
      <c r="D42" s="59"/>
      <c r="E42" s="12" t="str">
        <f t="shared" si="1"/>
        <v/>
      </c>
      <c r="F42" s="6"/>
      <c r="G42" s="18"/>
      <c r="H42" s="18"/>
      <c r="I42" s="19"/>
      <c r="J42" s="7"/>
      <c r="K42" s="1">
        <v>40</v>
      </c>
    </row>
    <row r="43" spans="1:13" ht="6.75" customHeight="1"/>
    <row r="44" spans="1:13" ht="11.25" customHeight="1">
      <c r="C44" s="60" t="s">
        <v>17</v>
      </c>
      <c r="D44" s="61"/>
      <c r="E44" s="20" t="s">
        <v>18</v>
      </c>
      <c r="F44" s="53" t="s">
        <v>780</v>
      </c>
      <c r="G44" s="40"/>
      <c r="H44" s="21" t="s">
        <v>781</v>
      </c>
      <c r="I44" s="22"/>
    </row>
    <row r="45" spans="1:13" ht="18" customHeight="1">
      <c r="C45" s="41"/>
      <c r="D45" s="42"/>
      <c r="E45" s="2"/>
      <c r="F45" s="54">
        <v>45</v>
      </c>
      <c r="G45" s="55"/>
      <c r="H45" s="2"/>
      <c r="I45" s="11"/>
    </row>
    <row r="46" spans="1:13" ht="23.4">
      <c r="A46" s="56" t="s">
        <v>782</v>
      </c>
      <c r="B46" s="56"/>
      <c r="C46" s="56"/>
      <c r="D46" s="56"/>
      <c r="E46" s="56"/>
      <c r="F46" s="56"/>
      <c r="G46" s="56"/>
      <c r="H46" s="56"/>
      <c r="I46" s="56"/>
      <c r="J46" s="56"/>
    </row>
    <row r="47" spans="1:13" ht="8.25" customHeight="1"/>
    <row r="48" spans="1:13" ht="16.5" customHeight="1">
      <c r="A48" s="3">
        <v>1</v>
      </c>
      <c r="B48" s="3" t="s">
        <v>0</v>
      </c>
      <c r="C48" s="51" t="str">
        <f t="shared" ref="C48:C87" si="2">IF(C3="","",C3)</f>
        <v>flying</v>
      </c>
      <c r="D48" s="51"/>
      <c r="E48" s="57"/>
      <c r="F48" s="50" t="str">
        <f t="shared" ref="F48:F87" si="3">IF(E3="","",E3)</f>
        <v>飛ぶこと</v>
      </c>
      <c r="G48" s="58"/>
      <c r="H48" s="58"/>
      <c r="I48" s="58"/>
      <c r="J48" s="58"/>
    </row>
    <row r="49" spans="1:10" ht="16.5" customHeight="1">
      <c r="A49" s="3">
        <v>2</v>
      </c>
      <c r="B49" s="3" t="s">
        <v>0</v>
      </c>
      <c r="C49" s="48" t="str">
        <f t="shared" si="2"/>
        <v>machine</v>
      </c>
      <c r="D49" s="48"/>
      <c r="E49" s="49"/>
      <c r="F49" s="50" t="str">
        <f t="shared" si="3"/>
        <v>機械</v>
      </c>
      <c r="G49" s="51"/>
      <c r="H49" s="52"/>
      <c r="I49" s="52"/>
      <c r="J49" s="52"/>
    </row>
    <row r="50" spans="1:10" ht="16.5" customHeight="1">
      <c r="A50" s="3">
        <v>3</v>
      </c>
      <c r="B50" s="3" t="s">
        <v>0</v>
      </c>
      <c r="C50" s="48" t="str">
        <f t="shared" si="2"/>
        <v>copy</v>
      </c>
      <c r="D50" s="48"/>
      <c r="E50" s="49"/>
      <c r="F50" s="50" t="str">
        <f t="shared" si="3"/>
        <v>～をまねする</v>
      </c>
      <c r="G50" s="51"/>
      <c r="H50" s="52"/>
      <c r="I50" s="52"/>
      <c r="J50" s="52"/>
    </row>
    <row r="51" spans="1:10" ht="16.5" customHeight="1">
      <c r="A51" s="3">
        <v>4</v>
      </c>
      <c r="B51" s="3" t="s">
        <v>0</v>
      </c>
      <c r="C51" s="48" t="str">
        <f t="shared" si="2"/>
        <v>wing</v>
      </c>
      <c r="D51" s="48"/>
      <c r="E51" s="49"/>
      <c r="F51" s="50" t="str">
        <f t="shared" si="3"/>
        <v>翼（つばさ）</v>
      </c>
      <c r="G51" s="51"/>
      <c r="H51" s="52"/>
      <c r="I51" s="52"/>
      <c r="J51" s="52"/>
    </row>
    <row r="52" spans="1:10" ht="16.5" customHeight="1">
      <c r="A52" s="3">
        <v>5</v>
      </c>
      <c r="B52" s="3" t="s">
        <v>0</v>
      </c>
      <c r="C52" s="48" t="str">
        <f t="shared" si="2"/>
        <v>common</v>
      </c>
      <c r="D52" s="48"/>
      <c r="E52" s="49"/>
      <c r="F52" s="50" t="str">
        <f t="shared" si="3"/>
        <v>普通の</v>
      </c>
      <c r="G52" s="51"/>
      <c r="H52" s="52"/>
      <c r="I52" s="52"/>
      <c r="J52" s="52"/>
    </row>
    <row r="53" spans="1:10" ht="16.5" customHeight="1">
      <c r="A53" s="3">
        <v>6</v>
      </c>
      <c r="B53" s="3" t="s">
        <v>0</v>
      </c>
      <c r="C53" s="48" t="str">
        <f t="shared" si="2"/>
        <v>research</v>
      </c>
      <c r="D53" s="48"/>
      <c r="E53" s="49"/>
      <c r="F53" s="50" t="str">
        <f t="shared" si="3"/>
        <v>研究する</v>
      </c>
      <c r="G53" s="51"/>
      <c r="H53" s="52"/>
      <c r="I53" s="52"/>
      <c r="J53" s="52"/>
    </row>
    <row r="54" spans="1:10" ht="16.5" customHeight="1">
      <c r="A54" s="3">
        <v>7</v>
      </c>
      <c r="B54" s="3" t="s">
        <v>0</v>
      </c>
      <c r="C54" s="48" t="str">
        <f t="shared" si="2"/>
        <v>develop</v>
      </c>
      <c r="D54" s="48"/>
      <c r="E54" s="49"/>
      <c r="F54" s="50" t="str">
        <f t="shared" si="3"/>
        <v>～を開発する</v>
      </c>
      <c r="G54" s="51"/>
      <c r="H54" s="52"/>
      <c r="I54" s="52"/>
      <c r="J54" s="52"/>
    </row>
    <row r="55" spans="1:10" ht="16.5" customHeight="1">
      <c r="A55" s="3">
        <v>8</v>
      </c>
      <c r="B55" s="3" t="s">
        <v>0</v>
      </c>
      <c r="C55" s="48" t="str">
        <f t="shared" si="2"/>
        <v>technology</v>
      </c>
      <c r="D55" s="48"/>
      <c r="E55" s="49"/>
      <c r="F55" s="50" t="str">
        <f t="shared" si="3"/>
        <v>科学技術</v>
      </c>
      <c r="G55" s="51"/>
      <c r="H55" s="52"/>
      <c r="I55" s="52"/>
      <c r="J55" s="52"/>
    </row>
    <row r="56" spans="1:10" ht="16.5" customHeight="1">
      <c r="A56" s="3">
        <v>9</v>
      </c>
      <c r="B56" s="3" t="s">
        <v>0</v>
      </c>
      <c r="C56" s="48" t="str">
        <f t="shared" si="2"/>
        <v>object</v>
      </c>
      <c r="D56" s="48"/>
      <c r="E56" s="49"/>
      <c r="F56" s="50" t="str">
        <f t="shared" si="3"/>
        <v>物体</v>
      </c>
      <c r="G56" s="51"/>
      <c r="H56" s="52"/>
      <c r="I56" s="52"/>
      <c r="J56" s="52"/>
    </row>
    <row r="57" spans="1:10" ht="16.5" customHeight="1">
      <c r="A57" s="3">
        <v>10</v>
      </c>
      <c r="B57" s="3" t="s">
        <v>0</v>
      </c>
      <c r="C57" s="48" t="str">
        <f t="shared" si="2"/>
        <v>bicycle</v>
      </c>
      <c r="D57" s="48"/>
      <c r="E57" s="49"/>
      <c r="F57" s="50" t="str">
        <f t="shared" si="3"/>
        <v>自転車</v>
      </c>
      <c r="G57" s="51"/>
      <c r="H57" s="52"/>
      <c r="I57" s="52"/>
      <c r="J57" s="52"/>
    </row>
    <row r="58" spans="1:10" ht="16.5" customHeight="1">
      <c r="A58" s="3">
        <v>11</v>
      </c>
      <c r="B58" s="3" t="s">
        <v>0</v>
      </c>
      <c r="C58" s="48" t="str">
        <f t="shared" si="2"/>
        <v>cover</v>
      </c>
      <c r="D58" s="48"/>
      <c r="E58" s="49"/>
      <c r="F58" s="50" t="str">
        <f t="shared" si="3"/>
        <v>～をおおう</v>
      </c>
      <c r="G58" s="51"/>
      <c r="H58" s="52"/>
      <c r="I58" s="52"/>
      <c r="J58" s="52"/>
    </row>
    <row r="59" spans="1:10" ht="16.5" customHeight="1">
      <c r="A59" s="3">
        <v>12</v>
      </c>
      <c r="B59" s="3" t="s">
        <v>0</v>
      </c>
      <c r="C59" s="48" t="str">
        <f t="shared" si="2"/>
        <v>point</v>
      </c>
      <c r="D59" s="48"/>
      <c r="E59" s="49"/>
      <c r="F59" s="50" t="str">
        <f t="shared" si="3"/>
        <v>向く</v>
      </c>
      <c r="G59" s="51"/>
      <c r="H59" s="52"/>
      <c r="I59" s="52"/>
      <c r="J59" s="52"/>
    </row>
    <row r="60" spans="1:10" ht="16.5" customHeight="1">
      <c r="A60" s="3">
        <v>13</v>
      </c>
      <c r="B60" s="3" t="s">
        <v>0</v>
      </c>
      <c r="C60" s="48" t="str">
        <f t="shared" si="2"/>
        <v>direction</v>
      </c>
      <c r="D60" s="48"/>
      <c r="E60" s="49"/>
      <c r="F60" s="50" t="str">
        <f t="shared" si="3"/>
        <v>方向</v>
      </c>
      <c r="G60" s="51"/>
      <c r="H60" s="52"/>
      <c r="I60" s="52"/>
      <c r="J60" s="52"/>
    </row>
    <row r="61" spans="1:10" ht="16.5" customHeight="1">
      <c r="A61" s="3">
        <v>14</v>
      </c>
      <c r="B61" s="3" t="s">
        <v>0</v>
      </c>
      <c r="C61" s="48" t="str">
        <f t="shared" si="2"/>
        <v>technique</v>
      </c>
      <c r="D61" s="48"/>
      <c r="E61" s="49"/>
      <c r="F61" s="50" t="str">
        <f t="shared" si="3"/>
        <v>技術</v>
      </c>
      <c r="G61" s="51"/>
      <c r="H61" s="52"/>
      <c r="I61" s="52"/>
      <c r="J61" s="52"/>
    </row>
    <row r="62" spans="1:10" ht="16.5" customHeight="1">
      <c r="A62" s="3">
        <v>15</v>
      </c>
      <c r="B62" s="3" t="s">
        <v>0</v>
      </c>
      <c r="C62" s="48" t="str">
        <f t="shared" si="2"/>
        <v>umbrella</v>
      </c>
      <c r="D62" s="48"/>
      <c r="E62" s="49"/>
      <c r="F62" s="50" t="str">
        <f t="shared" si="3"/>
        <v>かさ</v>
      </c>
      <c r="G62" s="51"/>
      <c r="H62" s="52"/>
      <c r="I62" s="52"/>
      <c r="J62" s="52"/>
    </row>
    <row r="63" spans="1:10" ht="16.5" customHeight="1">
      <c r="A63" s="3">
        <v>16</v>
      </c>
      <c r="B63" s="3" t="s">
        <v>0</v>
      </c>
      <c r="C63" s="48" t="str">
        <f t="shared" si="2"/>
        <v>thousands of ～</v>
      </c>
      <c r="D63" s="48"/>
      <c r="E63" s="49"/>
      <c r="F63" s="50" t="str">
        <f t="shared" si="3"/>
        <v>数千の～</v>
      </c>
      <c r="G63" s="51"/>
      <c r="H63" s="52"/>
      <c r="I63" s="52"/>
      <c r="J63" s="52"/>
    </row>
    <row r="64" spans="1:10" ht="16.5" customHeight="1">
      <c r="A64" s="3">
        <v>17</v>
      </c>
      <c r="B64" s="3" t="s">
        <v>0</v>
      </c>
      <c r="C64" s="48" t="str">
        <f t="shared" si="2"/>
        <v>in ～ direction</v>
      </c>
      <c r="D64" s="48"/>
      <c r="E64" s="49"/>
      <c r="F64" s="50" t="str">
        <f t="shared" si="3"/>
        <v>～の方向に</v>
      </c>
      <c r="G64" s="51"/>
      <c r="H64" s="52"/>
      <c r="I64" s="52"/>
      <c r="J64" s="52"/>
    </row>
    <row r="65" spans="1:10" ht="16.5" customHeight="1">
      <c r="A65" s="3">
        <v>18</v>
      </c>
      <c r="B65" s="3" t="s">
        <v>0</v>
      </c>
      <c r="C65" s="48" t="str">
        <f t="shared" si="2"/>
        <v>smoothly</v>
      </c>
      <c r="D65" s="48"/>
      <c r="E65" s="49"/>
      <c r="F65" s="50" t="str">
        <f t="shared" si="3"/>
        <v>なめらかに</v>
      </c>
      <c r="G65" s="51"/>
      <c r="H65" s="52"/>
      <c r="I65" s="52"/>
      <c r="J65" s="52"/>
    </row>
    <row r="66" spans="1:10" ht="16.5" customHeight="1">
      <c r="A66" s="3">
        <v>19</v>
      </c>
      <c r="B66" s="3" t="s">
        <v>0</v>
      </c>
      <c r="C66" s="48" t="str">
        <f t="shared" si="2"/>
        <v>streamline</v>
      </c>
      <c r="D66" s="48"/>
      <c r="E66" s="49"/>
      <c r="F66" s="50" t="str">
        <f t="shared" si="3"/>
        <v>流線形の</v>
      </c>
      <c r="G66" s="51"/>
      <c r="H66" s="52"/>
      <c r="I66" s="52"/>
      <c r="J66" s="52"/>
    </row>
    <row r="67" spans="1:10" ht="16.5" customHeight="1">
      <c r="A67" s="3">
        <v>20</v>
      </c>
      <c r="B67" s="3" t="s">
        <v>0</v>
      </c>
      <c r="C67" s="48" t="str">
        <f t="shared" si="2"/>
        <v>helmet</v>
      </c>
      <c r="D67" s="48"/>
      <c r="E67" s="49"/>
      <c r="F67" s="50" t="str">
        <f t="shared" si="3"/>
        <v>ヘルメット</v>
      </c>
      <c r="G67" s="51"/>
      <c r="H67" s="52"/>
      <c r="I67" s="52"/>
      <c r="J67" s="52"/>
    </row>
    <row r="68" spans="1:10" ht="16.5" customHeight="1">
      <c r="A68" s="3">
        <v>21</v>
      </c>
      <c r="B68" s="3" t="s">
        <v>0</v>
      </c>
      <c r="C68" s="48" t="str">
        <f t="shared" si="2"/>
        <v>lotus</v>
      </c>
      <c r="D68" s="48"/>
      <c r="E68" s="49"/>
      <c r="F68" s="50" t="str">
        <f t="shared" si="3"/>
        <v>ハス</v>
      </c>
      <c r="G68" s="51"/>
      <c r="H68" s="52"/>
      <c r="I68" s="52"/>
      <c r="J68" s="52"/>
    </row>
    <row r="69" spans="1:10" ht="16.5" customHeight="1">
      <c r="A69" s="3">
        <v>22</v>
      </c>
      <c r="B69" s="3" t="s">
        <v>0</v>
      </c>
      <c r="C69" s="48" t="str">
        <f t="shared" si="2"/>
        <v>tiny</v>
      </c>
      <c r="D69" s="48"/>
      <c r="E69" s="49"/>
      <c r="F69" s="50" t="str">
        <f t="shared" si="3"/>
        <v>とても小さい</v>
      </c>
      <c r="G69" s="51"/>
      <c r="H69" s="52"/>
      <c r="I69" s="52"/>
      <c r="J69" s="52"/>
    </row>
    <row r="70" spans="1:10" ht="16.5" customHeight="1">
      <c r="A70" s="3">
        <v>23</v>
      </c>
      <c r="B70" s="3" t="s">
        <v>0</v>
      </c>
      <c r="C70" s="48" t="str">
        <f t="shared" si="2"/>
        <v>simple</v>
      </c>
      <c r="D70" s="48"/>
      <c r="E70" s="49"/>
      <c r="F70" s="50" t="str">
        <f t="shared" si="3"/>
        <v>簡単な</v>
      </c>
      <c r="G70" s="51"/>
      <c r="H70" s="52"/>
      <c r="I70" s="52"/>
      <c r="J70" s="52"/>
    </row>
    <row r="71" spans="1:10" ht="16.5" customHeight="1">
      <c r="A71" s="3">
        <v>24</v>
      </c>
      <c r="B71" s="3" t="s">
        <v>0</v>
      </c>
      <c r="C71" s="48" t="str">
        <f t="shared" si="2"/>
        <v>clever</v>
      </c>
      <c r="D71" s="48"/>
      <c r="E71" s="49"/>
      <c r="F71" s="50" t="str">
        <f t="shared" si="3"/>
        <v>うまくできた</v>
      </c>
      <c r="G71" s="51"/>
      <c r="H71" s="52"/>
      <c r="I71" s="52"/>
      <c r="J71" s="52"/>
    </row>
    <row r="72" spans="1:10" ht="16.5" customHeight="1">
      <c r="A72" s="3">
        <v>25</v>
      </c>
      <c r="B72" s="3" t="s">
        <v>0</v>
      </c>
      <c r="C72" s="48" t="str">
        <f t="shared" si="2"/>
        <v>soft</v>
      </c>
      <c r="D72" s="48"/>
      <c r="E72" s="49"/>
      <c r="F72" s="50" t="str">
        <f t="shared" si="3"/>
        <v>やわらかい</v>
      </c>
      <c r="G72" s="51"/>
      <c r="H72" s="52"/>
      <c r="I72" s="52"/>
      <c r="J72" s="52"/>
    </row>
    <row r="73" spans="1:10" ht="16.5" customHeight="1">
      <c r="A73" s="3">
        <v>26</v>
      </c>
      <c r="B73" s="3" t="s">
        <v>0</v>
      </c>
      <c r="C73" s="48" t="str">
        <f t="shared" si="2"/>
        <v>inside</v>
      </c>
      <c r="D73" s="48"/>
      <c r="E73" s="49"/>
      <c r="F73" s="50" t="str">
        <f t="shared" si="3"/>
        <v>内側の</v>
      </c>
      <c r="G73" s="51"/>
      <c r="H73" s="52"/>
      <c r="I73" s="52"/>
      <c r="J73" s="52"/>
    </row>
    <row r="74" spans="1:10" ht="16.5" customHeight="1">
      <c r="A74" s="3">
        <v>27</v>
      </c>
      <c r="B74" s="3" t="s">
        <v>0</v>
      </c>
      <c r="C74" s="48" t="str">
        <f t="shared" si="2"/>
        <v>similar</v>
      </c>
      <c r="D74" s="48"/>
      <c r="E74" s="49"/>
      <c r="F74" s="50" t="str">
        <f t="shared" si="3"/>
        <v>同じような</v>
      </c>
      <c r="G74" s="51"/>
      <c r="H74" s="52"/>
      <c r="I74" s="52"/>
      <c r="J74" s="52"/>
    </row>
    <row r="75" spans="1:10" ht="16.5" customHeight="1">
      <c r="A75" s="3">
        <v>28</v>
      </c>
      <c r="B75" s="3" t="s">
        <v>0</v>
      </c>
      <c r="C75" s="48" t="str">
        <f t="shared" si="2"/>
        <v>outside</v>
      </c>
      <c r="D75" s="48"/>
      <c r="E75" s="49"/>
      <c r="F75" s="50" t="str">
        <f t="shared" si="3"/>
        <v>外側の</v>
      </c>
      <c r="G75" s="51"/>
      <c r="H75" s="52"/>
      <c r="I75" s="52"/>
      <c r="J75" s="52"/>
    </row>
    <row r="76" spans="1:10" ht="16.5" customHeight="1">
      <c r="A76" s="3">
        <v>29</v>
      </c>
      <c r="B76" s="3" t="s">
        <v>0</v>
      </c>
      <c r="C76" s="48" t="str">
        <f t="shared" si="2"/>
        <v>come up with ～</v>
      </c>
      <c r="D76" s="48"/>
      <c r="E76" s="49"/>
      <c r="F76" s="50" t="str">
        <f t="shared" si="3"/>
        <v>～を考えつく</v>
      </c>
      <c r="G76" s="51"/>
      <c r="H76" s="52"/>
      <c r="I76" s="52"/>
      <c r="J76" s="52"/>
    </row>
    <row r="77" spans="1:10" ht="16.5" customHeight="1">
      <c r="A77" s="3">
        <v>30</v>
      </c>
      <c r="B77" s="3" t="s">
        <v>0</v>
      </c>
      <c r="C77" s="48" t="str">
        <f t="shared" si="2"/>
        <v>satellite</v>
      </c>
      <c r="D77" s="48"/>
      <c r="E77" s="49"/>
      <c r="F77" s="50" t="str">
        <f t="shared" si="3"/>
        <v>人工衛星</v>
      </c>
      <c r="G77" s="51"/>
      <c r="H77" s="52"/>
      <c r="I77" s="52"/>
      <c r="J77" s="52"/>
    </row>
    <row r="78" spans="1:10" ht="16.5" customHeight="1">
      <c r="A78" s="3">
        <v>31</v>
      </c>
      <c r="B78" s="3" t="s">
        <v>0</v>
      </c>
      <c r="C78" s="48" t="str">
        <f t="shared" si="2"/>
        <v>panel</v>
      </c>
      <c r="D78" s="48"/>
      <c r="E78" s="49"/>
      <c r="F78" s="50" t="str">
        <f t="shared" si="3"/>
        <v>パネル</v>
      </c>
      <c r="G78" s="51"/>
      <c r="H78" s="52"/>
      <c r="I78" s="52"/>
      <c r="J78" s="52"/>
    </row>
    <row r="79" spans="1:10" ht="16.5" customHeight="1">
      <c r="A79" s="3">
        <v>32</v>
      </c>
      <c r="B79" s="3" t="s">
        <v>0</v>
      </c>
      <c r="C79" s="48" t="str">
        <f t="shared" si="2"/>
        <v>fold</v>
      </c>
      <c r="D79" s="48"/>
      <c r="E79" s="49"/>
      <c r="F79" s="50" t="str">
        <f t="shared" si="3"/>
        <v>～を折りたたむ</v>
      </c>
      <c r="G79" s="51"/>
      <c r="H79" s="52"/>
      <c r="I79" s="52"/>
      <c r="J79" s="52"/>
    </row>
    <row r="80" spans="1:10" ht="16.5" customHeight="1">
      <c r="A80" s="3">
        <v>33</v>
      </c>
      <c r="B80" s="3" t="s">
        <v>0</v>
      </c>
      <c r="C80" s="48" t="str">
        <f t="shared" si="2"/>
        <v>method</v>
      </c>
      <c r="D80" s="48"/>
      <c r="E80" s="49"/>
      <c r="F80" s="50" t="str">
        <f t="shared" si="3"/>
        <v>方法</v>
      </c>
      <c r="G80" s="51"/>
      <c r="H80" s="52"/>
      <c r="I80" s="52"/>
      <c r="J80" s="52"/>
    </row>
    <row r="81" spans="1:10" ht="16.5" customHeight="1">
      <c r="A81" s="3">
        <v>34</v>
      </c>
      <c r="B81" s="3" t="s">
        <v>0</v>
      </c>
      <c r="C81" s="48" t="str">
        <f t="shared" si="2"/>
        <v>beetle</v>
      </c>
      <c r="D81" s="48"/>
      <c r="E81" s="49"/>
      <c r="F81" s="50" t="str">
        <f t="shared" si="3"/>
        <v>カブトムシ</v>
      </c>
      <c r="G81" s="51"/>
      <c r="H81" s="52"/>
      <c r="I81" s="52"/>
      <c r="J81" s="52"/>
    </row>
    <row r="82" spans="1:10" ht="16.5" customHeight="1">
      <c r="A82" s="3">
        <v>35</v>
      </c>
      <c r="B82" s="3" t="s">
        <v>0</v>
      </c>
      <c r="C82" s="48" t="str">
        <f t="shared" si="2"/>
        <v>discover</v>
      </c>
      <c r="D82" s="48"/>
      <c r="E82" s="49"/>
      <c r="F82" s="50" t="str">
        <f t="shared" si="3"/>
        <v>～を発見する</v>
      </c>
      <c r="G82" s="51"/>
      <c r="H82" s="52"/>
      <c r="I82" s="52"/>
      <c r="J82" s="52"/>
    </row>
    <row r="83" spans="1:10" ht="16.5" customHeight="1">
      <c r="A83" s="3">
        <v>36</v>
      </c>
      <c r="B83" s="3" t="s">
        <v>0</v>
      </c>
      <c r="C83" s="48" t="str">
        <f t="shared" si="2"/>
        <v>wisdom</v>
      </c>
      <c r="D83" s="48"/>
      <c r="E83" s="49"/>
      <c r="F83" s="50" t="str">
        <f t="shared" si="3"/>
        <v>知恵</v>
      </c>
      <c r="G83" s="51"/>
      <c r="H83" s="52"/>
      <c r="I83" s="52"/>
      <c r="J83" s="52"/>
    </row>
    <row r="84" spans="1:10" ht="16.5" customHeight="1">
      <c r="A84" s="3">
        <v>37</v>
      </c>
      <c r="B84" s="3" t="s">
        <v>0</v>
      </c>
      <c r="C84" s="48" t="str">
        <f t="shared" si="2"/>
        <v xml:space="preserve">too ～ to ... </v>
      </c>
      <c r="D84" s="48"/>
      <c r="E84" s="49"/>
      <c r="F84" s="50" t="str">
        <f t="shared" si="3"/>
        <v>あまりにも～なので…できない</v>
      </c>
      <c r="G84" s="51"/>
      <c r="H84" s="52"/>
      <c r="I84" s="52"/>
      <c r="J84" s="52"/>
    </row>
    <row r="85" spans="1:10" ht="16.5" customHeight="1">
      <c r="A85" s="3">
        <v>38</v>
      </c>
      <c r="B85" s="3" t="s">
        <v>0</v>
      </c>
      <c r="C85" s="48" t="str">
        <f t="shared" si="2"/>
        <v xml:space="preserve">so ～ that ... </v>
      </c>
      <c r="D85" s="48"/>
      <c r="E85" s="49"/>
      <c r="F85" s="50" t="str">
        <f t="shared" si="3"/>
        <v>とても～なので…</v>
      </c>
      <c r="G85" s="51"/>
      <c r="H85" s="52"/>
      <c r="I85" s="52"/>
      <c r="J85" s="52"/>
    </row>
    <row r="86" spans="1:10" ht="16.5" customHeight="1">
      <c r="A86" s="3">
        <v>39</v>
      </c>
      <c r="B86" s="3" t="s">
        <v>0</v>
      </c>
      <c r="C86" s="48" t="str">
        <f t="shared" si="2"/>
        <v/>
      </c>
      <c r="D86" s="48"/>
      <c r="E86" s="49"/>
      <c r="F86" s="50" t="str">
        <f t="shared" si="3"/>
        <v/>
      </c>
      <c r="G86" s="51"/>
      <c r="H86" s="52"/>
      <c r="I86" s="52"/>
      <c r="J86" s="52"/>
    </row>
    <row r="87" spans="1:10" ht="16.5" customHeight="1">
      <c r="A87" s="3">
        <v>40</v>
      </c>
      <c r="B87" s="3" t="s">
        <v>0</v>
      </c>
      <c r="C87" s="48" t="str">
        <f t="shared" si="2"/>
        <v/>
      </c>
      <c r="D87" s="48"/>
      <c r="E87" s="49"/>
      <c r="F87" s="50" t="str">
        <f t="shared" si="3"/>
        <v/>
      </c>
      <c r="G87" s="51"/>
      <c r="H87" s="52"/>
      <c r="I87" s="52"/>
      <c r="J87" s="52"/>
    </row>
    <row r="88" spans="1:10" ht="7.5" customHeight="1"/>
    <row r="89" spans="1:10" ht="15" customHeight="1">
      <c r="A89" s="46"/>
      <c r="B89" s="47"/>
      <c r="C89" s="5" t="s">
        <v>783</v>
      </c>
      <c r="D89" s="5" t="s">
        <v>18</v>
      </c>
      <c r="E89" s="23" t="s">
        <v>784</v>
      </c>
      <c r="F89" s="46" t="s">
        <v>785</v>
      </c>
      <c r="G89" s="47"/>
      <c r="H89" s="5" t="s">
        <v>783</v>
      </c>
      <c r="I89" s="5" t="s">
        <v>18</v>
      </c>
      <c r="J89" s="23" t="s">
        <v>784</v>
      </c>
    </row>
    <row r="90" spans="1:10" ht="18.75" customHeight="1">
      <c r="A90" s="44" t="s">
        <v>786</v>
      </c>
      <c r="B90" s="45"/>
      <c r="C90" s="2"/>
      <c r="D90" s="2"/>
      <c r="E90" s="24" t="s">
        <v>787</v>
      </c>
      <c r="F90" s="44" t="s">
        <v>788</v>
      </c>
      <c r="G90" s="45"/>
      <c r="H90" s="2"/>
      <c r="I90" s="2"/>
      <c r="J90" s="24" t="s">
        <v>787</v>
      </c>
    </row>
    <row r="91" spans="1:10" ht="18.75" customHeight="1">
      <c r="A91" s="44" t="s">
        <v>789</v>
      </c>
      <c r="B91" s="45"/>
      <c r="C91" s="2"/>
      <c r="D91" s="2"/>
      <c r="E91" s="24" t="s">
        <v>787</v>
      </c>
      <c r="F91" s="44" t="s">
        <v>790</v>
      </c>
      <c r="G91" s="45"/>
      <c r="H91" s="2"/>
      <c r="I91" s="2"/>
      <c r="J91" s="24" t="s">
        <v>787</v>
      </c>
    </row>
    <row r="92" spans="1:10" ht="18.75" customHeight="1">
      <c r="A92" s="44" t="s">
        <v>791</v>
      </c>
      <c r="B92" s="45"/>
      <c r="C92" s="2"/>
      <c r="D92" s="2"/>
      <c r="E92" s="24" t="s">
        <v>787</v>
      </c>
      <c r="F92" s="44" t="s">
        <v>792</v>
      </c>
      <c r="G92" s="45"/>
      <c r="H92" s="2"/>
      <c r="I92" s="2"/>
      <c r="J92" s="24" t="s">
        <v>787</v>
      </c>
    </row>
    <row r="93" spans="1:10" ht="18.75" customHeight="1">
      <c r="A93" s="44" t="s">
        <v>793</v>
      </c>
      <c r="B93" s="45"/>
      <c r="C93" s="2"/>
      <c r="D93" s="2"/>
      <c r="E93" s="24" t="s">
        <v>787</v>
      </c>
      <c r="F93" s="44" t="s">
        <v>794</v>
      </c>
      <c r="G93" s="45"/>
      <c r="H93" s="2"/>
      <c r="I93" s="2"/>
      <c r="J93" s="24" t="s">
        <v>787</v>
      </c>
    </row>
    <row r="94" spans="1:10" ht="18.75" customHeight="1">
      <c r="A94" s="44" t="s">
        <v>795</v>
      </c>
      <c r="B94" s="45"/>
      <c r="C94" s="2"/>
      <c r="D94" s="2"/>
      <c r="E94" s="24" t="s">
        <v>787</v>
      </c>
      <c r="F94" s="44" t="s">
        <v>796</v>
      </c>
      <c r="G94" s="45"/>
      <c r="H94" s="2"/>
      <c r="I94" s="2"/>
      <c r="J94" s="24" t="s">
        <v>787</v>
      </c>
    </row>
    <row r="95" spans="1:10" ht="24.75" customHeight="1"/>
    <row r="96" spans="1:10" ht="15" customHeight="1">
      <c r="A96" s="4" t="s">
        <v>45</v>
      </c>
      <c r="H96" s="36" t="s">
        <v>797</v>
      </c>
      <c r="I96" s="36"/>
      <c r="J96" s="36"/>
    </row>
    <row r="97" spans="1:10">
      <c r="A97" s="4" t="s">
        <v>798</v>
      </c>
      <c r="H97" s="36"/>
      <c r="I97" s="36"/>
      <c r="J97" s="36"/>
    </row>
    <row r="98" spans="1:10" ht="33.75" customHeight="1">
      <c r="A98" s="25">
        <v>1</v>
      </c>
      <c r="B98" s="25" t="s">
        <v>0</v>
      </c>
      <c r="C98" s="26" t="str">
        <f>IF(E3="","",E3)</f>
        <v>飛ぶこと</v>
      </c>
      <c r="D98" s="27"/>
      <c r="E98" s="28"/>
      <c r="F98" s="25">
        <v>21</v>
      </c>
      <c r="G98" s="25" t="s">
        <v>0</v>
      </c>
      <c r="H98" s="29" t="str">
        <f>IF(E23="","",E23)</f>
        <v>ハス</v>
      </c>
      <c r="I98" s="30"/>
      <c r="J98" s="31"/>
    </row>
    <row r="99" spans="1:10" ht="33.75" customHeight="1">
      <c r="A99" s="25">
        <v>2</v>
      </c>
      <c r="B99" s="25" t="s">
        <v>0</v>
      </c>
      <c r="C99" s="26" t="str">
        <f t="shared" ref="C99:C117" si="4">IF(E4="","",E4)</f>
        <v>機械</v>
      </c>
      <c r="D99" s="27"/>
      <c r="E99" s="32"/>
      <c r="F99" s="25">
        <v>22</v>
      </c>
      <c r="G99" s="25" t="s">
        <v>0</v>
      </c>
      <c r="H99" s="29" t="str">
        <f t="shared" ref="H99:H117" si="5">IF(E24="","",E24)</f>
        <v>とても小さい</v>
      </c>
      <c r="I99" s="30"/>
      <c r="J99" s="31"/>
    </row>
    <row r="100" spans="1:10" ht="33.75" customHeight="1">
      <c r="A100" s="25">
        <v>3</v>
      </c>
      <c r="B100" s="25" t="s">
        <v>0</v>
      </c>
      <c r="C100" s="26" t="str">
        <f t="shared" si="4"/>
        <v>～をまねする</v>
      </c>
      <c r="D100" s="27"/>
      <c r="E100" s="32"/>
      <c r="F100" s="25">
        <v>23</v>
      </c>
      <c r="G100" s="25" t="s">
        <v>0</v>
      </c>
      <c r="H100" s="29" t="str">
        <f t="shared" si="5"/>
        <v>簡単な</v>
      </c>
      <c r="I100" s="30"/>
      <c r="J100" s="31"/>
    </row>
    <row r="101" spans="1:10" ht="33.75" customHeight="1">
      <c r="A101" s="25">
        <v>4</v>
      </c>
      <c r="B101" s="25" t="s">
        <v>0</v>
      </c>
      <c r="C101" s="26" t="str">
        <f t="shared" si="4"/>
        <v>翼（つばさ）</v>
      </c>
      <c r="D101" s="27"/>
      <c r="E101" s="32"/>
      <c r="F101" s="25">
        <v>24</v>
      </c>
      <c r="G101" s="25" t="s">
        <v>0</v>
      </c>
      <c r="H101" s="29" t="str">
        <f t="shared" si="5"/>
        <v>うまくできた</v>
      </c>
      <c r="I101" s="30"/>
      <c r="J101" s="31"/>
    </row>
    <row r="102" spans="1:10" ht="33.75" customHeight="1">
      <c r="A102" s="25">
        <v>5</v>
      </c>
      <c r="B102" s="25" t="s">
        <v>0</v>
      </c>
      <c r="C102" s="26" t="str">
        <f t="shared" si="4"/>
        <v>普通の</v>
      </c>
      <c r="D102" s="27"/>
      <c r="E102" s="32"/>
      <c r="F102" s="25">
        <v>25</v>
      </c>
      <c r="G102" s="25" t="s">
        <v>0</v>
      </c>
      <c r="H102" s="29" t="str">
        <f t="shared" si="5"/>
        <v>やわらかい</v>
      </c>
      <c r="I102" s="30"/>
      <c r="J102" s="31"/>
    </row>
    <row r="103" spans="1:10" ht="33.75" customHeight="1">
      <c r="A103" s="25">
        <v>6</v>
      </c>
      <c r="B103" s="25" t="s">
        <v>0</v>
      </c>
      <c r="C103" s="26" t="str">
        <f t="shared" si="4"/>
        <v>研究する</v>
      </c>
      <c r="D103" s="27"/>
      <c r="E103" s="32"/>
      <c r="F103" s="25">
        <v>26</v>
      </c>
      <c r="G103" s="25" t="s">
        <v>0</v>
      </c>
      <c r="H103" s="29" t="str">
        <f t="shared" si="5"/>
        <v>内側の</v>
      </c>
      <c r="I103" s="30"/>
      <c r="J103" s="31"/>
    </row>
    <row r="104" spans="1:10" ht="33.75" customHeight="1">
      <c r="A104" s="25">
        <v>7</v>
      </c>
      <c r="B104" s="25" t="s">
        <v>0</v>
      </c>
      <c r="C104" s="26" t="str">
        <f t="shared" si="4"/>
        <v>～を開発する</v>
      </c>
      <c r="D104" s="27"/>
      <c r="E104" s="32"/>
      <c r="F104" s="25">
        <v>27</v>
      </c>
      <c r="G104" s="25" t="s">
        <v>0</v>
      </c>
      <c r="H104" s="29" t="str">
        <f t="shared" si="5"/>
        <v>同じような</v>
      </c>
      <c r="I104" s="30"/>
      <c r="J104" s="31"/>
    </row>
    <row r="105" spans="1:10" ht="33.75" customHeight="1">
      <c r="A105" s="25">
        <v>8</v>
      </c>
      <c r="B105" s="25" t="s">
        <v>0</v>
      </c>
      <c r="C105" s="26" t="str">
        <f t="shared" si="4"/>
        <v>科学技術</v>
      </c>
      <c r="D105" s="27"/>
      <c r="E105" s="32"/>
      <c r="F105" s="25">
        <v>28</v>
      </c>
      <c r="G105" s="25" t="s">
        <v>0</v>
      </c>
      <c r="H105" s="29" t="str">
        <f t="shared" si="5"/>
        <v>外側の</v>
      </c>
      <c r="I105" s="30"/>
      <c r="J105" s="31"/>
    </row>
    <row r="106" spans="1:10" ht="33.75" customHeight="1">
      <c r="A106" s="25">
        <v>9</v>
      </c>
      <c r="B106" s="25" t="s">
        <v>0</v>
      </c>
      <c r="C106" s="26" t="str">
        <f t="shared" si="4"/>
        <v>物体</v>
      </c>
      <c r="D106" s="27"/>
      <c r="E106" s="32"/>
      <c r="F106" s="25">
        <v>29</v>
      </c>
      <c r="G106" s="25" t="s">
        <v>0</v>
      </c>
      <c r="H106" s="29" t="str">
        <f t="shared" si="5"/>
        <v>～を考えつく</v>
      </c>
      <c r="I106" s="30"/>
      <c r="J106" s="31"/>
    </row>
    <row r="107" spans="1:10" ht="33.75" customHeight="1">
      <c r="A107" s="25">
        <v>10</v>
      </c>
      <c r="B107" s="25" t="s">
        <v>0</v>
      </c>
      <c r="C107" s="26" t="str">
        <f t="shared" si="4"/>
        <v>自転車</v>
      </c>
      <c r="D107" s="27"/>
      <c r="E107" s="32"/>
      <c r="F107" s="25">
        <v>30</v>
      </c>
      <c r="G107" s="25" t="s">
        <v>0</v>
      </c>
      <c r="H107" s="29" t="str">
        <f t="shared" si="5"/>
        <v>人工衛星</v>
      </c>
      <c r="I107" s="30"/>
      <c r="J107" s="31"/>
    </row>
    <row r="108" spans="1:10" ht="33.75" customHeight="1">
      <c r="A108" s="25">
        <v>11</v>
      </c>
      <c r="B108" s="25" t="s">
        <v>0</v>
      </c>
      <c r="C108" s="26" t="str">
        <f t="shared" si="4"/>
        <v>～をおおう</v>
      </c>
      <c r="D108" s="27"/>
      <c r="E108" s="32"/>
      <c r="F108" s="25">
        <v>31</v>
      </c>
      <c r="G108" s="25" t="s">
        <v>0</v>
      </c>
      <c r="H108" s="29" t="str">
        <f t="shared" si="5"/>
        <v>パネル</v>
      </c>
      <c r="I108" s="30"/>
      <c r="J108" s="31"/>
    </row>
    <row r="109" spans="1:10" ht="33.75" customHeight="1">
      <c r="A109" s="25">
        <v>12</v>
      </c>
      <c r="B109" s="25" t="s">
        <v>0</v>
      </c>
      <c r="C109" s="26" t="str">
        <f t="shared" si="4"/>
        <v>向く</v>
      </c>
      <c r="D109" s="27"/>
      <c r="E109" s="32"/>
      <c r="F109" s="25">
        <v>32</v>
      </c>
      <c r="G109" s="25" t="s">
        <v>0</v>
      </c>
      <c r="H109" s="29" t="str">
        <f t="shared" si="5"/>
        <v>～を折りたたむ</v>
      </c>
      <c r="I109" s="30"/>
      <c r="J109" s="31"/>
    </row>
    <row r="110" spans="1:10" ht="33.75" customHeight="1">
      <c r="A110" s="25">
        <v>13</v>
      </c>
      <c r="B110" s="25" t="s">
        <v>0</v>
      </c>
      <c r="C110" s="26" t="str">
        <f t="shared" si="4"/>
        <v>方向</v>
      </c>
      <c r="D110" s="27"/>
      <c r="E110" s="32"/>
      <c r="F110" s="25">
        <v>33</v>
      </c>
      <c r="G110" s="25" t="s">
        <v>0</v>
      </c>
      <c r="H110" s="29" t="str">
        <f t="shared" si="5"/>
        <v>方法</v>
      </c>
      <c r="I110" s="30"/>
      <c r="J110" s="31"/>
    </row>
    <row r="111" spans="1:10" ht="33.75" customHeight="1">
      <c r="A111" s="25">
        <v>14</v>
      </c>
      <c r="B111" s="25" t="s">
        <v>0</v>
      </c>
      <c r="C111" s="26" t="str">
        <f t="shared" si="4"/>
        <v>技術</v>
      </c>
      <c r="D111" s="27"/>
      <c r="E111" s="32"/>
      <c r="F111" s="25">
        <v>34</v>
      </c>
      <c r="G111" s="25" t="s">
        <v>0</v>
      </c>
      <c r="H111" s="29" t="str">
        <f t="shared" si="5"/>
        <v>カブトムシ</v>
      </c>
      <c r="I111" s="30"/>
      <c r="J111" s="31"/>
    </row>
    <row r="112" spans="1:10" ht="33.75" customHeight="1">
      <c r="A112" s="25">
        <v>15</v>
      </c>
      <c r="B112" s="25" t="s">
        <v>0</v>
      </c>
      <c r="C112" s="26" t="str">
        <f t="shared" si="4"/>
        <v>かさ</v>
      </c>
      <c r="D112" s="27"/>
      <c r="E112" s="32"/>
      <c r="F112" s="25">
        <v>35</v>
      </c>
      <c r="G112" s="25" t="s">
        <v>0</v>
      </c>
      <c r="H112" s="29" t="str">
        <f t="shared" si="5"/>
        <v>～を発見する</v>
      </c>
      <c r="I112" s="30"/>
      <c r="J112" s="31"/>
    </row>
    <row r="113" spans="1:10" ht="33.75" customHeight="1">
      <c r="A113" s="25">
        <v>16</v>
      </c>
      <c r="B113" s="25" t="s">
        <v>0</v>
      </c>
      <c r="C113" s="26" t="str">
        <f t="shared" si="4"/>
        <v>数千の～</v>
      </c>
      <c r="D113" s="27"/>
      <c r="E113" s="32"/>
      <c r="F113" s="25">
        <v>36</v>
      </c>
      <c r="G113" s="25" t="s">
        <v>0</v>
      </c>
      <c r="H113" s="29" t="str">
        <f t="shared" si="5"/>
        <v>知恵</v>
      </c>
      <c r="I113" s="30"/>
      <c r="J113" s="31"/>
    </row>
    <row r="114" spans="1:10" ht="33.75" customHeight="1">
      <c r="A114" s="25">
        <v>17</v>
      </c>
      <c r="B114" s="25" t="s">
        <v>0</v>
      </c>
      <c r="C114" s="26" t="str">
        <f t="shared" si="4"/>
        <v>～の方向に</v>
      </c>
      <c r="D114" s="27"/>
      <c r="E114" s="32"/>
      <c r="F114" s="25">
        <v>37</v>
      </c>
      <c r="G114" s="25" t="s">
        <v>0</v>
      </c>
      <c r="H114" s="29" t="str">
        <f t="shared" si="5"/>
        <v>あまりにも～なので…できない</v>
      </c>
      <c r="I114" s="30"/>
      <c r="J114" s="31"/>
    </row>
    <row r="115" spans="1:10" ht="33.75" customHeight="1">
      <c r="A115" s="25">
        <v>18</v>
      </c>
      <c r="B115" s="25" t="s">
        <v>0</v>
      </c>
      <c r="C115" s="26" t="str">
        <f t="shared" si="4"/>
        <v>なめらかに</v>
      </c>
      <c r="D115" s="27"/>
      <c r="E115" s="32"/>
      <c r="F115" s="25">
        <v>38</v>
      </c>
      <c r="G115" s="25" t="s">
        <v>0</v>
      </c>
      <c r="H115" s="29" t="str">
        <f t="shared" si="5"/>
        <v>とても～なので…</v>
      </c>
      <c r="I115" s="30"/>
      <c r="J115" s="31"/>
    </row>
    <row r="116" spans="1:10" ht="33.75" customHeight="1">
      <c r="A116" s="25">
        <v>19</v>
      </c>
      <c r="B116" s="25" t="s">
        <v>0</v>
      </c>
      <c r="C116" s="26" t="str">
        <f t="shared" si="4"/>
        <v>流線形の</v>
      </c>
      <c r="D116" s="27"/>
      <c r="E116" s="32"/>
      <c r="F116" s="25">
        <v>39</v>
      </c>
      <c r="G116" s="25" t="s">
        <v>0</v>
      </c>
      <c r="H116" s="29" t="str">
        <f t="shared" si="5"/>
        <v/>
      </c>
      <c r="I116" s="30"/>
      <c r="J116" s="31"/>
    </row>
    <row r="117" spans="1:10" ht="33.75" customHeight="1">
      <c r="A117" s="25">
        <v>20</v>
      </c>
      <c r="B117" s="25" t="s">
        <v>0</v>
      </c>
      <c r="C117" s="26" t="str">
        <f t="shared" si="4"/>
        <v>ヘルメット</v>
      </c>
      <c r="D117" s="27"/>
      <c r="E117" s="32"/>
      <c r="F117" s="25">
        <v>40</v>
      </c>
      <c r="G117" s="25" t="s">
        <v>0</v>
      </c>
      <c r="H117" s="29" t="str">
        <f t="shared" si="5"/>
        <v/>
      </c>
      <c r="I117" s="30"/>
      <c r="J117" s="31"/>
    </row>
    <row r="118" spans="1:10" ht="34.5" customHeight="1">
      <c r="C118" s="13"/>
      <c r="D118" s="13"/>
      <c r="E118" s="14"/>
      <c r="H118" s="15"/>
      <c r="I118" s="15"/>
      <c r="J118" s="15"/>
    </row>
    <row r="119" spans="1:10" ht="12.75" customHeight="1">
      <c r="C119" s="37" t="s">
        <v>17</v>
      </c>
      <c r="D119" s="38"/>
      <c r="E119" s="33" t="s">
        <v>18</v>
      </c>
      <c r="F119" s="39" t="s">
        <v>802</v>
      </c>
      <c r="G119" s="40"/>
      <c r="H119" s="34" t="s">
        <v>46</v>
      </c>
      <c r="I119" s="35"/>
    </row>
    <row r="120" spans="1:10" ht="30.75" customHeight="1">
      <c r="C120" s="41"/>
      <c r="D120" s="42"/>
      <c r="E120" s="2"/>
      <c r="F120" s="43">
        <f>(COUNTA(C98:C117)-COUNTIF(C98:C117,""))*0.8+(COUNTA(H98:H117)-COUNTIF(H98:H117,""))*0.8</f>
        <v>30.4</v>
      </c>
      <c r="G120" s="43"/>
      <c r="H120" s="2"/>
      <c r="I120" s="11"/>
    </row>
    <row r="121" spans="1:10" ht="13.5" customHeight="1"/>
    <row r="122" spans="1:10" ht="13.5" customHeight="1"/>
    <row r="123" spans="1:10" ht="13.5" customHeight="1"/>
    <row r="124" spans="1:10" ht="13.5" customHeight="1"/>
  </sheetData>
  <mergeCells count="143">
    <mergeCell ref="H96:J97"/>
    <mergeCell ref="C119:D119"/>
    <mergeCell ref="F119:G119"/>
    <mergeCell ref="C120:D120"/>
    <mergeCell ref="F120:G120"/>
    <mergeCell ref="A92:B92"/>
    <mergeCell ref="F92:G92"/>
    <mergeCell ref="A93:B93"/>
    <mergeCell ref="F93:G93"/>
    <mergeCell ref="A94:B94"/>
    <mergeCell ref="F94:G94"/>
    <mergeCell ref="A89:B89"/>
    <mergeCell ref="F89:G89"/>
    <mergeCell ref="A90:B90"/>
    <mergeCell ref="F90:G90"/>
    <mergeCell ref="A91:B91"/>
    <mergeCell ref="F91:G91"/>
    <mergeCell ref="C85:E85"/>
    <mergeCell ref="F85:J85"/>
    <mergeCell ref="C86:E86"/>
    <mergeCell ref="F86:J86"/>
    <mergeCell ref="C87:E87"/>
    <mergeCell ref="F87:J87"/>
    <mergeCell ref="C82:E82"/>
    <mergeCell ref="F82:J82"/>
    <mergeCell ref="C83:E83"/>
    <mergeCell ref="F83:J83"/>
    <mergeCell ref="C84:E84"/>
    <mergeCell ref="F84:J84"/>
    <mergeCell ref="C79:E79"/>
    <mergeCell ref="F79:J79"/>
    <mergeCell ref="C80:E80"/>
    <mergeCell ref="F80:J80"/>
    <mergeCell ref="C81:E81"/>
    <mergeCell ref="F81:J81"/>
    <mergeCell ref="C76:E76"/>
    <mergeCell ref="F76:J76"/>
    <mergeCell ref="C77:E77"/>
    <mergeCell ref="F77:J77"/>
    <mergeCell ref="C78:E78"/>
    <mergeCell ref="F78:J78"/>
    <mergeCell ref="C73:E73"/>
    <mergeCell ref="F73:J73"/>
    <mergeCell ref="C74:E74"/>
    <mergeCell ref="F74:J74"/>
    <mergeCell ref="C75:E75"/>
    <mergeCell ref="F75:J75"/>
    <mergeCell ref="C70:E70"/>
    <mergeCell ref="F70:J70"/>
    <mergeCell ref="C71:E71"/>
    <mergeCell ref="F71:J71"/>
    <mergeCell ref="C72:E72"/>
    <mergeCell ref="F72:J72"/>
    <mergeCell ref="C67:E67"/>
    <mergeCell ref="F67:J67"/>
    <mergeCell ref="C68:E68"/>
    <mergeCell ref="F68:J68"/>
    <mergeCell ref="C69:E69"/>
    <mergeCell ref="F69:J69"/>
    <mergeCell ref="C64:E64"/>
    <mergeCell ref="F64:J64"/>
    <mergeCell ref="C65:E65"/>
    <mergeCell ref="F65:J65"/>
    <mergeCell ref="C66:E66"/>
    <mergeCell ref="F66:J66"/>
    <mergeCell ref="C61:E61"/>
    <mergeCell ref="F61:J61"/>
    <mergeCell ref="C62:E62"/>
    <mergeCell ref="F62:J62"/>
    <mergeCell ref="C63:E63"/>
    <mergeCell ref="F63:J63"/>
    <mergeCell ref="C58:E58"/>
    <mergeCell ref="F58:J58"/>
    <mergeCell ref="C59:E59"/>
    <mergeCell ref="F59:J59"/>
    <mergeCell ref="C60:E60"/>
    <mergeCell ref="F60:J60"/>
    <mergeCell ref="C55:E55"/>
    <mergeCell ref="F55:J55"/>
    <mergeCell ref="C56:E56"/>
    <mergeCell ref="F56:J56"/>
    <mergeCell ref="C57:E57"/>
    <mergeCell ref="F57:J57"/>
    <mergeCell ref="C52:E52"/>
    <mergeCell ref="F52:J52"/>
    <mergeCell ref="C53:E53"/>
    <mergeCell ref="F53:J53"/>
    <mergeCell ref="C54:E54"/>
    <mergeCell ref="F54:J54"/>
    <mergeCell ref="C49:E49"/>
    <mergeCell ref="F49:J49"/>
    <mergeCell ref="C50:E50"/>
    <mergeCell ref="F50:J50"/>
    <mergeCell ref="C51:E51"/>
    <mergeCell ref="F51:J51"/>
    <mergeCell ref="F44:G44"/>
    <mergeCell ref="C45:D45"/>
    <mergeCell ref="F45:G45"/>
    <mergeCell ref="A46:J46"/>
    <mergeCell ref="C48:E48"/>
    <mergeCell ref="F48:J48"/>
    <mergeCell ref="C38:D38"/>
    <mergeCell ref="C39:D39"/>
    <mergeCell ref="C40:D40"/>
    <mergeCell ref="C41:D41"/>
    <mergeCell ref="C42:D42"/>
    <mergeCell ref="C44:D44"/>
    <mergeCell ref="C32:D32"/>
    <mergeCell ref="C33:D33"/>
    <mergeCell ref="C34:D34"/>
    <mergeCell ref="C35:D35"/>
    <mergeCell ref="C36:D36"/>
    <mergeCell ref="C37:D37"/>
    <mergeCell ref="C26:D26"/>
    <mergeCell ref="C27:D27"/>
    <mergeCell ref="C28:D28"/>
    <mergeCell ref="C29:D29"/>
    <mergeCell ref="C30:D30"/>
    <mergeCell ref="C31:D31"/>
    <mergeCell ref="C20:D20"/>
    <mergeCell ref="C21:D21"/>
    <mergeCell ref="C22:D22"/>
    <mergeCell ref="C23:D23"/>
    <mergeCell ref="C24:D24"/>
    <mergeCell ref="C25:D25"/>
    <mergeCell ref="C14:D14"/>
    <mergeCell ref="C15:D15"/>
    <mergeCell ref="C16:D16"/>
    <mergeCell ref="C17:D17"/>
    <mergeCell ref="C18:D18"/>
    <mergeCell ref="C19:D19"/>
    <mergeCell ref="C8:D8"/>
    <mergeCell ref="C9:D9"/>
    <mergeCell ref="C10:D10"/>
    <mergeCell ref="C11:D11"/>
    <mergeCell ref="C12:D12"/>
    <mergeCell ref="C13:D13"/>
    <mergeCell ref="A1:J1"/>
    <mergeCell ref="C3:D3"/>
    <mergeCell ref="C4:D4"/>
    <mergeCell ref="C5:D5"/>
    <mergeCell ref="C6:D6"/>
    <mergeCell ref="C7:D7"/>
  </mergeCells>
  <phoneticPr fontId="1"/>
  <printOptions horizontalCentered="1"/>
  <pageMargins left="0.78740157480314965" right="0.78740157480314965" top="0.59055118110236227" bottom="0.39370078740157483" header="0.39370078740157483" footer="0.11811023622047245"/>
  <pageSetup paperSize="9" scale="95" orientation="portrait" r:id="rId1"/>
  <headerFooter alignWithMargins="0">
    <oddHeader>&amp;L&amp;A&amp;C&amp;"ＭＳ Ｐゴシック,太字"&amp;18 &amp;RClass________  No._________ Name__________________________________</oddHeader>
  </headerFooter>
  <rowBreaks count="2" manualBreakCount="2">
    <brk id="45" max="16383" man="1"/>
    <brk id="94" max="16383" man="1"/>
  </row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dimension ref="A1:M124"/>
  <sheetViews>
    <sheetView topLeftCell="A28" workbookViewId="0">
      <selection activeCell="I17" sqref="I17"/>
    </sheetView>
  </sheetViews>
  <sheetFormatPr defaultColWidth="9" defaultRowHeight="21"/>
  <cols>
    <col min="1" max="1" width="5.33203125" style="1" bestFit="1" customWidth="1"/>
    <col min="2" max="2" width="2.44140625" style="1" customWidth="1"/>
    <col min="3" max="4" width="8.88671875" style="1" customWidth="1"/>
    <col min="5" max="5" width="17.6640625" style="1" customWidth="1"/>
    <col min="6" max="6" width="5.33203125" style="1" bestFit="1" customWidth="1"/>
    <col min="7" max="7" width="2.44140625" style="1" customWidth="1"/>
    <col min="8" max="9" width="8.88671875" style="1" customWidth="1"/>
    <col min="10" max="10" width="17.6640625" style="1" customWidth="1"/>
    <col min="11" max="16384" width="9" style="1"/>
  </cols>
  <sheetData>
    <row r="1" spans="1:13" ht="24.75" customHeight="1">
      <c r="A1" s="62" t="s">
        <v>775</v>
      </c>
      <c r="B1" s="62"/>
      <c r="C1" s="62"/>
      <c r="D1" s="62"/>
      <c r="E1" s="62"/>
      <c r="F1" s="62"/>
      <c r="G1" s="62"/>
      <c r="H1" s="62"/>
      <c r="I1" s="62"/>
      <c r="J1" s="62"/>
      <c r="L1" s="16" t="s">
        <v>776</v>
      </c>
      <c r="M1" s="16" t="s">
        <v>777</v>
      </c>
    </row>
    <row r="2" spans="1:13" ht="4.5" customHeight="1"/>
    <row r="3" spans="1:13" ht="19.5" customHeight="1">
      <c r="A3" s="8">
        <v>1</v>
      </c>
      <c r="B3" s="1" t="s">
        <v>0</v>
      </c>
      <c r="C3" s="59" t="str">
        <f>IF(L3="","",L3)</f>
        <v>began</v>
      </c>
      <c r="D3" s="59"/>
      <c r="E3" s="12" t="str">
        <f t="shared" ref="E3:E35" si="0">IF(M3="","",M3)</f>
        <v>beginの過去形</v>
      </c>
      <c r="F3" s="9"/>
      <c r="G3" s="17"/>
      <c r="H3" s="17"/>
      <c r="I3" s="17"/>
      <c r="J3" s="10"/>
      <c r="K3" s="1">
        <v>1</v>
      </c>
      <c r="L3" s="1" t="s">
        <v>266</v>
      </c>
      <c r="M3" s="1" t="s">
        <v>267</v>
      </c>
    </row>
    <row r="4" spans="1:13" ht="19.5" customHeight="1">
      <c r="A4" s="8">
        <v>2</v>
      </c>
      <c r="C4" s="59" t="str">
        <f t="shared" ref="C4:C42" si="1">IF(L4="","",L4)</f>
        <v>flash</v>
      </c>
      <c r="D4" s="59"/>
      <c r="E4" s="12" t="str">
        <f t="shared" si="0"/>
        <v>ぱっと発する光</v>
      </c>
      <c r="F4" s="6"/>
      <c r="G4" s="18"/>
      <c r="H4" s="18"/>
      <c r="I4" s="19"/>
      <c r="J4" s="7"/>
      <c r="K4" s="1">
        <v>2</v>
      </c>
      <c r="L4" s="1" t="s">
        <v>268</v>
      </c>
      <c r="M4" s="1" t="s">
        <v>269</v>
      </c>
    </row>
    <row r="5" spans="1:13" ht="19.5" customHeight="1">
      <c r="A5" s="8">
        <v>3</v>
      </c>
      <c r="B5" s="1" t="s">
        <v>0</v>
      </c>
      <c r="C5" s="59" t="str">
        <f t="shared" si="1"/>
        <v>drop</v>
      </c>
      <c r="D5" s="59"/>
      <c r="E5" s="12" t="str">
        <f t="shared" si="0"/>
        <v>～を落とす</v>
      </c>
      <c r="F5" s="6"/>
      <c r="G5" s="18"/>
      <c r="H5" s="18"/>
      <c r="I5" s="19"/>
      <c r="J5" s="7"/>
      <c r="K5" s="1">
        <v>3</v>
      </c>
      <c r="L5" s="1" t="s">
        <v>270</v>
      </c>
      <c r="M5" s="1" t="s">
        <v>271</v>
      </c>
    </row>
    <row r="6" spans="1:13" ht="19.5" customHeight="1">
      <c r="A6" s="8">
        <v>4</v>
      </c>
      <c r="B6" s="1" t="s">
        <v>0</v>
      </c>
      <c r="C6" s="59" t="str">
        <f t="shared" si="1"/>
        <v>survive</v>
      </c>
      <c r="D6" s="59"/>
      <c r="E6" s="12" t="str">
        <f t="shared" si="0"/>
        <v>生き残る</v>
      </c>
      <c r="F6" s="6"/>
      <c r="G6" s="18"/>
      <c r="H6" s="18"/>
      <c r="I6" s="19"/>
      <c r="J6" s="7"/>
      <c r="K6" s="1">
        <v>4</v>
      </c>
      <c r="L6" s="1" t="s">
        <v>272</v>
      </c>
      <c r="M6" s="1" t="s">
        <v>273</v>
      </c>
    </row>
    <row r="7" spans="1:13" ht="19.5" customHeight="1">
      <c r="A7" s="8">
        <v>5</v>
      </c>
      <c r="B7" s="1" t="s">
        <v>0</v>
      </c>
      <c r="C7" s="59" t="str">
        <f t="shared" si="1"/>
        <v>elementary school</v>
      </c>
      <c r="D7" s="59"/>
      <c r="E7" s="12" t="str">
        <f t="shared" si="0"/>
        <v>小学校</v>
      </c>
      <c r="F7" s="6"/>
      <c r="G7" s="18"/>
      <c r="H7" s="18"/>
      <c r="I7" s="19"/>
      <c r="J7" s="7"/>
      <c r="K7" s="1">
        <v>5</v>
      </c>
      <c r="L7" s="1" t="s">
        <v>274</v>
      </c>
      <c r="M7" s="1" t="s">
        <v>275</v>
      </c>
    </row>
    <row r="8" spans="1:13" ht="19.5" customHeight="1">
      <c r="A8" s="8">
        <v>6</v>
      </c>
      <c r="B8" s="1" t="s">
        <v>0</v>
      </c>
      <c r="C8" s="59" t="str">
        <f t="shared" si="1"/>
        <v>runner</v>
      </c>
      <c r="D8" s="59"/>
      <c r="E8" s="12" t="str">
        <f t="shared" si="0"/>
        <v>走る人</v>
      </c>
      <c r="F8" s="6"/>
      <c r="G8" s="18"/>
      <c r="H8" s="18"/>
      <c r="I8" s="19"/>
      <c r="J8" s="7"/>
      <c r="K8" s="1">
        <v>6</v>
      </c>
      <c r="L8" s="1" t="s">
        <v>276</v>
      </c>
      <c r="M8" s="1" t="s">
        <v>277</v>
      </c>
    </row>
    <row r="9" spans="1:13" ht="19.5" customHeight="1">
      <c r="A9" s="8">
        <v>7</v>
      </c>
      <c r="B9" s="1" t="s">
        <v>0</v>
      </c>
      <c r="C9" s="59" t="str">
        <f t="shared" si="1"/>
        <v>select</v>
      </c>
      <c r="D9" s="59"/>
      <c r="E9" s="12" t="str">
        <f t="shared" si="0"/>
        <v>選ぶ</v>
      </c>
      <c r="F9" s="6"/>
      <c r="G9" s="18"/>
      <c r="H9" s="18"/>
      <c r="I9" s="19"/>
      <c r="J9" s="7"/>
      <c r="K9" s="1">
        <v>7</v>
      </c>
      <c r="L9" s="1" t="s">
        <v>278</v>
      </c>
      <c r="M9" s="1" t="s">
        <v>279</v>
      </c>
    </row>
    <row r="10" spans="1:13" ht="19.5" customHeight="1">
      <c r="A10" s="8">
        <v>8</v>
      </c>
      <c r="B10" s="1" t="s">
        <v>0</v>
      </c>
      <c r="C10" s="59" t="str">
        <f t="shared" si="1"/>
        <v>relay</v>
      </c>
      <c r="D10" s="59"/>
      <c r="E10" s="12" t="str">
        <f t="shared" si="0"/>
        <v>リレー競走</v>
      </c>
      <c r="F10" s="6"/>
      <c r="G10" s="18"/>
      <c r="H10" s="18"/>
      <c r="I10" s="19"/>
      <c r="J10" s="7"/>
      <c r="K10" s="1">
        <v>8</v>
      </c>
      <c r="L10" s="1" t="s">
        <v>280</v>
      </c>
      <c r="M10" s="1" t="s">
        <v>281</v>
      </c>
    </row>
    <row r="11" spans="1:13" ht="19.5" customHeight="1">
      <c r="A11" s="8">
        <v>9</v>
      </c>
      <c r="B11" s="1" t="s">
        <v>0</v>
      </c>
      <c r="C11" s="59" t="str">
        <f t="shared" si="1"/>
        <v>sick</v>
      </c>
      <c r="D11" s="59"/>
      <c r="E11" s="12" t="str">
        <f t="shared" si="0"/>
        <v>病気の</v>
      </c>
      <c r="F11" s="6"/>
      <c r="G11" s="18"/>
      <c r="H11" s="18"/>
      <c r="I11" s="19"/>
      <c r="J11" s="7"/>
      <c r="K11" s="1">
        <v>9</v>
      </c>
      <c r="L11" s="1" t="s">
        <v>282</v>
      </c>
      <c r="M11" s="1" t="s">
        <v>283</v>
      </c>
    </row>
    <row r="12" spans="1:13" ht="19.5" customHeight="1">
      <c r="A12" s="8">
        <v>10</v>
      </c>
      <c r="B12" s="1" t="s">
        <v>0</v>
      </c>
      <c r="C12" s="59" t="str">
        <f t="shared" si="1"/>
        <v>sickness</v>
      </c>
      <c r="D12" s="59"/>
      <c r="E12" s="12" t="str">
        <f t="shared" si="0"/>
        <v>病気</v>
      </c>
      <c r="F12" s="6"/>
      <c r="G12" s="18"/>
      <c r="H12" s="18"/>
      <c r="I12" s="19"/>
      <c r="J12" s="7"/>
      <c r="K12" s="1">
        <v>10</v>
      </c>
      <c r="L12" s="1" t="s">
        <v>284</v>
      </c>
      <c r="M12" s="1" t="s">
        <v>285</v>
      </c>
    </row>
    <row r="13" spans="1:13" ht="19.5" customHeight="1">
      <c r="A13" s="8">
        <v>11</v>
      </c>
      <c r="B13" s="1" t="s">
        <v>0</v>
      </c>
      <c r="C13" s="59" t="str">
        <f t="shared" si="1"/>
        <v>begin with ～</v>
      </c>
      <c r="D13" s="59"/>
      <c r="E13" s="12" t="str">
        <f t="shared" si="0"/>
        <v>～で始まる</v>
      </c>
      <c r="F13" s="6"/>
      <c r="G13" s="18"/>
      <c r="H13" s="18"/>
      <c r="I13" s="19"/>
      <c r="J13" s="7"/>
      <c r="K13" s="1">
        <v>11</v>
      </c>
      <c r="L13" s="1" t="s">
        <v>286</v>
      </c>
      <c r="M13" s="1" t="s">
        <v>287</v>
      </c>
    </row>
    <row r="14" spans="1:13" ht="19.5" customHeight="1">
      <c r="A14" s="8">
        <v>12</v>
      </c>
      <c r="B14" s="1" t="s">
        <v>0</v>
      </c>
      <c r="C14" s="59" t="str">
        <f t="shared" si="1"/>
        <v>at least</v>
      </c>
      <c r="D14" s="59"/>
      <c r="E14" s="12" t="str">
        <f t="shared" si="0"/>
        <v>少なくとも</v>
      </c>
      <c r="F14" s="6"/>
      <c r="G14" s="18"/>
      <c r="H14" s="18"/>
      <c r="I14" s="19"/>
      <c r="J14" s="7"/>
      <c r="K14" s="1">
        <v>12</v>
      </c>
      <c r="L14" s="1" t="s">
        <v>288</v>
      </c>
      <c r="M14" s="1" t="s">
        <v>289</v>
      </c>
    </row>
    <row r="15" spans="1:13" ht="19.5" customHeight="1">
      <c r="A15" s="8">
        <v>13</v>
      </c>
      <c r="B15" s="1" t="s">
        <v>0</v>
      </c>
      <c r="C15" s="59" t="str">
        <f t="shared" si="1"/>
        <v>hope to ～</v>
      </c>
      <c r="D15" s="59"/>
      <c r="E15" s="12" t="str">
        <f t="shared" si="0"/>
        <v>～することを望む</v>
      </c>
      <c r="F15" s="6"/>
      <c r="G15" s="18"/>
      <c r="H15" s="18"/>
      <c r="I15" s="19"/>
      <c r="J15" s="7"/>
      <c r="K15" s="1">
        <v>13</v>
      </c>
      <c r="L15" s="1" t="s">
        <v>290</v>
      </c>
      <c r="M15" s="1" t="s">
        <v>291</v>
      </c>
    </row>
    <row r="16" spans="1:13" ht="19.5" customHeight="1">
      <c r="A16" s="8">
        <v>14</v>
      </c>
      <c r="B16" s="1" t="s">
        <v>0</v>
      </c>
      <c r="C16" s="59" t="str">
        <f t="shared" si="1"/>
        <v>receive</v>
      </c>
      <c r="D16" s="59"/>
      <c r="E16" s="12" t="str">
        <f t="shared" si="0"/>
        <v>～を受け取る</v>
      </c>
      <c r="F16" s="6"/>
      <c r="G16" s="18"/>
      <c r="H16" s="18"/>
      <c r="I16" s="19"/>
      <c r="J16" s="7"/>
      <c r="K16" s="1">
        <v>14</v>
      </c>
      <c r="L16" s="1" t="s">
        <v>292</v>
      </c>
      <c r="M16" s="1" t="s">
        <v>293</v>
      </c>
    </row>
    <row r="17" spans="1:13" ht="19.5" customHeight="1">
      <c r="A17" s="8">
        <v>15</v>
      </c>
      <c r="B17" s="1" t="s">
        <v>0</v>
      </c>
      <c r="C17" s="59" t="str">
        <f t="shared" si="1"/>
        <v>crane</v>
      </c>
      <c r="D17" s="59"/>
      <c r="E17" s="12" t="str">
        <f t="shared" si="0"/>
        <v>ツル</v>
      </c>
      <c r="F17" s="6"/>
      <c r="G17" s="18"/>
      <c r="H17" s="18"/>
      <c r="I17" s="19"/>
      <c r="J17" s="7"/>
      <c r="K17" s="1">
        <v>15</v>
      </c>
      <c r="L17" s="1" t="s">
        <v>294</v>
      </c>
      <c r="M17" s="1" t="s">
        <v>295</v>
      </c>
    </row>
    <row r="18" spans="1:13" ht="19.5" customHeight="1">
      <c r="A18" s="8">
        <v>16</v>
      </c>
      <c r="B18" s="1" t="s">
        <v>0</v>
      </c>
      <c r="C18" s="59" t="str">
        <f t="shared" si="1"/>
        <v>hopeful</v>
      </c>
      <c r="D18" s="59"/>
      <c r="E18" s="12" t="str">
        <f t="shared" si="0"/>
        <v>希望に満ちた</v>
      </c>
      <c r="F18" s="6"/>
      <c r="G18" s="18"/>
      <c r="H18" s="18"/>
      <c r="I18" s="19"/>
      <c r="J18" s="7"/>
      <c r="K18" s="1">
        <v>16</v>
      </c>
      <c r="L18" s="1" t="s">
        <v>296</v>
      </c>
      <c r="M18" s="1" t="s">
        <v>297</v>
      </c>
    </row>
    <row r="19" spans="1:13" ht="19.5" customHeight="1">
      <c r="A19" s="8">
        <v>17</v>
      </c>
      <c r="B19" s="1" t="s">
        <v>0</v>
      </c>
      <c r="C19" s="59" t="str">
        <f t="shared" si="1"/>
        <v>sadly</v>
      </c>
      <c r="D19" s="59"/>
      <c r="E19" s="12" t="str">
        <f t="shared" si="0"/>
        <v>悲しいことに</v>
      </c>
      <c r="F19" s="6"/>
      <c r="G19" s="18"/>
      <c r="H19" s="18"/>
      <c r="I19" s="19"/>
      <c r="J19" s="7"/>
      <c r="K19" s="1">
        <v>17</v>
      </c>
      <c r="L19" s="1" t="s">
        <v>298</v>
      </c>
      <c r="M19" s="1" t="s">
        <v>299</v>
      </c>
    </row>
    <row r="20" spans="1:13" ht="19.5" customHeight="1">
      <c r="A20" s="8">
        <v>18</v>
      </c>
      <c r="B20" s="1" t="s">
        <v>0</v>
      </c>
      <c r="C20" s="59" t="str">
        <f t="shared" si="1"/>
        <v>accept</v>
      </c>
      <c r="D20" s="59"/>
      <c r="E20" s="12" t="str">
        <f t="shared" si="0"/>
        <v>～を受け入れる</v>
      </c>
      <c r="F20" s="6"/>
      <c r="G20" s="18"/>
      <c r="H20" s="18"/>
      <c r="I20" s="19"/>
      <c r="J20" s="7"/>
      <c r="K20" s="1">
        <v>18</v>
      </c>
      <c r="L20" s="1" t="s">
        <v>300</v>
      </c>
      <c r="M20" s="1" t="s">
        <v>301</v>
      </c>
    </row>
    <row r="21" spans="1:13" ht="19.5" customHeight="1">
      <c r="A21" s="8">
        <v>19</v>
      </c>
      <c r="B21" s="1" t="s">
        <v>0</v>
      </c>
      <c r="C21" s="59" t="str">
        <f t="shared" si="1"/>
        <v>death</v>
      </c>
      <c r="D21" s="59"/>
      <c r="E21" s="12" t="str">
        <f t="shared" si="0"/>
        <v>死</v>
      </c>
      <c r="F21" s="6"/>
      <c r="G21" s="18"/>
      <c r="H21" s="18"/>
      <c r="I21" s="19"/>
      <c r="J21" s="7"/>
      <c r="K21" s="1">
        <v>19</v>
      </c>
      <c r="L21" s="1" t="s">
        <v>302</v>
      </c>
      <c r="M21" s="1" t="s">
        <v>303</v>
      </c>
    </row>
    <row r="22" spans="1:13" ht="19.5" customHeight="1">
      <c r="A22" s="8">
        <v>20</v>
      </c>
      <c r="B22" s="1" t="s">
        <v>0</v>
      </c>
      <c r="C22" s="59" t="str">
        <f t="shared" si="1"/>
        <v>statue</v>
      </c>
      <c r="D22" s="59"/>
      <c r="E22" s="12" t="str">
        <f t="shared" si="0"/>
        <v>像</v>
      </c>
      <c r="F22" s="6"/>
      <c r="G22" s="18"/>
      <c r="H22" s="18"/>
      <c r="I22" s="19"/>
      <c r="J22" s="7"/>
      <c r="K22" s="1">
        <v>20</v>
      </c>
      <c r="L22" s="1" t="s">
        <v>304</v>
      </c>
      <c r="M22" s="1" t="s">
        <v>305</v>
      </c>
    </row>
    <row r="23" spans="1:13" ht="19.5" customHeight="1">
      <c r="A23" s="8">
        <v>21</v>
      </c>
      <c r="B23" s="1" t="s">
        <v>0</v>
      </c>
      <c r="C23" s="59" t="str">
        <f t="shared" si="1"/>
        <v>wish</v>
      </c>
      <c r="D23" s="59"/>
      <c r="E23" s="12" t="str">
        <f t="shared" si="0"/>
        <v>願い</v>
      </c>
      <c r="F23" s="6"/>
      <c r="G23" s="18"/>
      <c r="H23" s="18"/>
      <c r="I23" s="19"/>
      <c r="J23" s="7"/>
      <c r="K23" s="1">
        <v>21</v>
      </c>
      <c r="L23" s="1" t="s">
        <v>27</v>
      </c>
      <c r="M23" s="1" t="s">
        <v>306</v>
      </c>
    </row>
    <row r="24" spans="1:13" ht="19.5" customHeight="1">
      <c r="A24" s="8">
        <v>22</v>
      </c>
      <c r="B24" s="1" t="s">
        <v>0</v>
      </c>
      <c r="C24" s="59" t="str">
        <f t="shared" si="1"/>
        <v>stand</v>
      </c>
      <c r="D24" s="59"/>
      <c r="E24" s="12" t="str">
        <f t="shared" si="0"/>
        <v>立つ</v>
      </c>
      <c r="F24" s="6"/>
      <c r="G24" s="18"/>
      <c r="H24" s="18"/>
      <c r="I24" s="19"/>
      <c r="J24" s="7"/>
      <c r="K24" s="1">
        <v>22</v>
      </c>
      <c r="L24" s="1" t="s">
        <v>23</v>
      </c>
      <c r="M24" s="1" t="s">
        <v>307</v>
      </c>
    </row>
    <row r="25" spans="1:13" ht="19.5" customHeight="1">
      <c r="A25" s="8">
        <v>23</v>
      </c>
      <c r="B25" s="1" t="s">
        <v>0</v>
      </c>
      <c r="C25" s="59" t="str">
        <f t="shared" si="1"/>
        <v>send</v>
      </c>
      <c r="D25" s="59"/>
      <c r="E25" s="12" t="str">
        <f t="shared" si="0"/>
        <v>～を送る</v>
      </c>
      <c r="F25" s="6"/>
      <c r="G25" s="18"/>
      <c r="H25" s="18"/>
      <c r="I25" s="19"/>
      <c r="J25" s="7"/>
      <c r="K25" s="1">
        <v>23</v>
      </c>
      <c r="L25" s="1" t="s">
        <v>308</v>
      </c>
      <c r="M25" s="1" t="s">
        <v>309</v>
      </c>
    </row>
    <row r="26" spans="1:13" ht="19.5" customHeight="1">
      <c r="A26" s="8">
        <v>24</v>
      </c>
      <c r="B26" s="1" t="s">
        <v>0</v>
      </c>
      <c r="C26" s="59" t="str">
        <f t="shared" si="1"/>
        <v>get well</v>
      </c>
      <c r="D26" s="59"/>
      <c r="E26" s="12" t="str">
        <f t="shared" si="0"/>
        <v>病気がなおる</v>
      </c>
      <c r="F26" s="6"/>
      <c r="G26" s="18"/>
      <c r="H26" s="18"/>
      <c r="I26" s="19"/>
      <c r="J26" s="7"/>
      <c r="K26" s="1">
        <v>24</v>
      </c>
      <c r="L26" s="1" t="s">
        <v>310</v>
      </c>
      <c r="M26" s="1" t="s">
        <v>311</v>
      </c>
    </row>
    <row r="27" spans="1:13" ht="19.5" customHeight="1">
      <c r="A27" s="8">
        <v>25</v>
      </c>
      <c r="B27" s="1" t="s">
        <v>0</v>
      </c>
      <c r="C27" s="59" t="str">
        <f t="shared" si="1"/>
        <v>memorial</v>
      </c>
      <c r="D27" s="59"/>
      <c r="E27" s="12" t="str">
        <f t="shared" si="0"/>
        <v>記念の</v>
      </c>
      <c r="F27" s="6"/>
      <c r="G27" s="18"/>
      <c r="H27" s="18"/>
      <c r="I27" s="19"/>
      <c r="J27" s="7"/>
      <c r="K27" s="1">
        <v>25</v>
      </c>
      <c r="L27" s="1" t="s">
        <v>312</v>
      </c>
      <c r="M27" s="1" t="s">
        <v>313</v>
      </c>
    </row>
    <row r="28" spans="1:13" ht="19.5" customHeight="1">
      <c r="A28" s="8">
        <v>26</v>
      </c>
      <c r="B28" s="1" t="s">
        <v>0</v>
      </c>
      <c r="C28" s="59" t="str">
        <f t="shared" si="1"/>
        <v>Hiroshima Peace Memorial Park</v>
      </c>
      <c r="D28" s="59"/>
      <c r="E28" s="12" t="str">
        <f t="shared" si="0"/>
        <v>広島平和記念公園</v>
      </c>
      <c r="F28" s="6"/>
      <c r="G28" s="18"/>
      <c r="H28" s="18"/>
      <c r="I28" s="19"/>
      <c r="J28" s="7"/>
      <c r="K28" s="1">
        <v>26</v>
      </c>
      <c r="L28" s="1" t="s">
        <v>314</v>
      </c>
      <c r="M28" s="1" t="s">
        <v>315</v>
      </c>
    </row>
    <row r="29" spans="1:13" ht="19.5" customHeight="1">
      <c r="A29" s="8">
        <v>27</v>
      </c>
      <c r="B29" s="1" t="s">
        <v>0</v>
      </c>
      <c r="C29" s="59" t="str">
        <f t="shared" si="1"/>
        <v>even</v>
      </c>
      <c r="D29" s="59"/>
      <c r="E29" s="12" t="str">
        <f t="shared" si="0"/>
        <v>～でさえ</v>
      </c>
      <c r="F29" s="6"/>
      <c r="G29" s="18"/>
      <c r="H29" s="18"/>
      <c r="I29" s="19"/>
      <c r="J29" s="7"/>
      <c r="K29" s="1">
        <v>27</v>
      </c>
      <c r="L29" s="1" t="s">
        <v>316</v>
      </c>
      <c r="M29" s="1" t="s">
        <v>317</v>
      </c>
    </row>
    <row r="30" spans="1:13" ht="19.5" customHeight="1">
      <c r="A30" s="8">
        <v>28</v>
      </c>
      <c r="B30" s="1" t="s">
        <v>0</v>
      </c>
      <c r="C30" s="59" t="str">
        <f t="shared" si="1"/>
        <v>exercise</v>
      </c>
      <c r="D30" s="59"/>
      <c r="E30" s="12" t="str">
        <f t="shared" si="0"/>
        <v>運動する</v>
      </c>
      <c r="F30" s="6"/>
      <c r="G30" s="18"/>
      <c r="H30" s="18"/>
      <c r="I30" s="19"/>
      <c r="J30" s="7"/>
      <c r="K30" s="1">
        <v>28</v>
      </c>
      <c r="L30" s="1" t="s">
        <v>318</v>
      </c>
      <c r="M30" s="1" t="s">
        <v>319</v>
      </c>
    </row>
    <row r="31" spans="1:13" ht="19.5" customHeight="1">
      <c r="A31" s="8">
        <v>29</v>
      </c>
      <c r="B31" s="1" t="s">
        <v>0</v>
      </c>
      <c r="C31" s="59" t="str">
        <f t="shared" si="1"/>
        <v>kick</v>
      </c>
      <c r="D31" s="59"/>
      <c r="E31" s="12" t="str">
        <f t="shared" si="0"/>
        <v>～をける</v>
      </c>
      <c r="F31" s="6"/>
      <c r="G31" s="18"/>
      <c r="H31" s="18"/>
      <c r="I31" s="19"/>
      <c r="J31" s="7"/>
      <c r="K31" s="1">
        <v>29</v>
      </c>
      <c r="L31" s="1" t="s">
        <v>320</v>
      </c>
      <c r="M31" s="1" t="s">
        <v>321</v>
      </c>
    </row>
    <row r="32" spans="1:13" ht="19.5" customHeight="1">
      <c r="A32" s="8">
        <v>30</v>
      </c>
      <c r="B32" s="1" t="s">
        <v>0</v>
      </c>
      <c r="C32" s="59" t="str">
        <f t="shared" si="1"/>
        <v>deal</v>
      </c>
      <c r="D32" s="59"/>
      <c r="E32" s="12" t="str">
        <f t="shared" si="0"/>
        <v>取り引き</v>
      </c>
      <c r="F32" s="6"/>
      <c r="G32" s="18"/>
      <c r="H32" s="18"/>
      <c r="I32" s="19"/>
      <c r="J32" s="7"/>
      <c r="K32" s="1">
        <v>30</v>
      </c>
      <c r="L32" s="1" t="s">
        <v>322</v>
      </c>
      <c r="M32" s="1" t="s">
        <v>323</v>
      </c>
    </row>
    <row r="33" spans="1:13" ht="19.5" customHeight="1">
      <c r="A33" s="8">
        <v>31</v>
      </c>
      <c r="C33" s="59" t="str">
        <f t="shared" si="1"/>
        <v>No thanks.</v>
      </c>
      <c r="D33" s="59"/>
      <c r="E33" s="12" t="str">
        <f t="shared" si="0"/>
        <v>いいえ，けっこうです。</v>
      </c>
      <c r="F33" s="6"/>
      <c r="G33" s="18"/>
      <c r="H33" s="18"/>
      <c r="I33" s="19"/>
      <c r="J33" s="7"/>
      <c r="K33" s="1">
        <v>31</v>
      </c>
      <c r="L33" s="1" t="s">
        <v>324</v>
      </c>
      <c r="M33" s="1" t="s">
        <v>325</v>
      </c>
    </row>
    <row r="34" spans="1:13" ht="19.5" customHeight="1">
      <c r="A34" s="8">
        <v>32</v>
      </c>
      <c r="C34" s="59" t="str">
        <f t="shared" si="1"/>
        <v>It's a deal.</v>
      </c>
      <c r="D34" s="59"/>
      <c r="E34" s="12" t="str">
        <f t="shared" si="0"/>
        <v>それで決まりです。</v>
      </c>
      <c r="F34" s="6"/>
      <c r="G34" s="18"/>
      <c r="H34" s="18"/>
      <c r="I34" s="19"/>
      <c r="J34" s="7"/>
      <c r="K34" s="1">
        <v>32</v>
      </c>
      <c r="L34" s="1" t="s">
        <v>326</v>
      </c>
      <c r="M34" s="1" t="s">
        <v>327</v>
      </c>
    </row>
    <row r="35" spans="1:13" ht="19.5" customHeight="1">
      <c r="A35" s="8">
        <v>33</v>
      </c>
      <c r="C35" s="59" t="str">
        <f t="shared" si="1"/>
        <v>Why not?</v>
      </c>
      <c r="D35" s="59"/>
      <c r="E35" s="12" t="str">
        <f t="shared" si="0"/>
        <v>もちろんだよ。</v>
      </c>
      <c r="F35" s="6"/>
      <c r="G35" s="18"/>
      <c r="H35" s="18"/>
      <c r="I35" s="19"/>
      <c r="J35" s="7"/>
      <c r="K35" s="1">
        <v>33</v>
      </c>
      <c r="L35" s="1" t="s">
        <v>328</v>
      </c>
      <c r="M35" s="1" t="s">
        <v>329</v>
      </c>
    </row>
    <row r="36" spans="1:13" ht="19.5" customHeight="1">
      <c r="A36" s="8">
        <v>34</v>
      </c>
      <c r="C36" s="59" t="str">
        <f t="shared" si="1"/>
        <v/>
      </c>
      <c r="D36" s="59"/>
      <c r="E36" s="12" t="str">
        <f t="shared" ref="E36:E42" si="2">IF(M36="","",M36)</f>
        <v/>
      </c>
      <c r="F36" s="6"/>
      <c r="G36" s="18"/>
      <c r="H36" s="18"/>
      <c r="I36" s="19"/>
      <c r="J36" s="7"/>
      <c r="K36" s="1">
        <v>34</v>
      </c>
    </row>
    <row r="37" spans="1:13" ht="19.5" customHeight="1">
      <c r="A37" s="8">
        <v>35</v>
      </c>
      <c r="C37" s="59" t="str">
        <f t="shared" si="1"/>
        <v/>
      </c>
      <c r="D37" s="59"/>
      <c r="E37" s="12" t="str">
        <f t="shared" si="2"/>
        <v/>
      </c>
      <c r="F37" s="6"/>
      <c r="G37" s="18"/>
      <c r="H37" s="18"/>
      <c r="I37" s="19"/>
      <c r="J37" s="7"/>
      <c r="K37" s="1">
        <v>35</v>
      </c>
    </row>
    <row r="38" spans="1:13" ht="19.5" customHeight="1">
      <c r="A38" s="8">
        <v>36</v>
      </c>
      <c r="C38" s="59" t="str">
        <f t="shared" si="1"/>
        <v/>
      </c>
      <c r="D38" s="59"/>
      <c r="E38" s="12" t="str">
        <f t="shared" si="2"/>
        <v/>
      </c>
      <c r="F38" s="6"/>
      <c r="G38" s="18"/>
      <c r="H38" s="18"/>
      <c r="I38" s="19"/>
      <c r="J38" s="7"/>
      <c r="K38" s="1">
        <v>36</v>
      </c>
    </row>
    <row r="39" spans="1:13" ht="19.5" customHeight="1">
      <c r="A39" s="8">
        <v>37</v>
      </c>
      <c r="B39" s="1" t="s">
        <v>0</v>
      </c>
      <c r="C39" s="59" t="str">
        <f t="shared" si="1"/>
        <v/>
      </c>
      <c r="D39" s="59"/>
      <c r="E39" s="12" t="str">
        <f t="shared" si="2"/>
        <v/>
      </c>
      <c r="F39" s="6"/>
      <c r="G39" s="18"/>
      <c r="H39" s="18"/>
      <c r="I39" s="19"/>
      <c r="J39" s="7"/>
      <c r="K39" s="1">
        <v>37</v>
      </c>
    </row>
    <row r="40" spans="1:13" ht="19.5" customHeight="1">
      <c r="A40" s="8">
        <v>38</v>
      </c>
      <c r="B40" s="1" t="s">
        <v>0</v>
      </c>
      <c r="C40" s="59" t="str">
        <f t="shared" si="1"/>
        <v/>
      </c>
      <c r="D40" s="59"/>
      <c r="E40" s="12" t="str">
        <f t="shared" si="2"/>
        <v/>
      </c>
      <c r="F40" s="6"/>
      <c r="G40" s="18"/>
      <c r="H40" s="18"/>
      <c r="I40" s="19"/>
      <c r="J40" s="7"/>
      <c r="K40" s="1">
        <v>38</v>
      </c>
    </row>
    <row r="41" spans="1:13" ht="19.5" customHeight="1">
      <c r="A41" s="8">
        <v>39</v>
      </c>
      <c r="B41" s="1" t="s">
        <v>0</v>
      </c>
      <c r="C41" s="59" t="str">
        <f t="shared" si="1"/>
        <v/>
      </c>
      <c r="D41" s="59"/>
      <c r="E41" s="12" t="str">
        <f t="shared" si="2"/>
        <v/>
      </c>
      <c r="F41" s="6"/>
      <c r="G41" s="18"/>
      <c r="H41" s="18"/>
      <c r="I41" s="19"/>
      <c r="J41" s="7"/>
      <c r="K41" s="1">
        <v>39</v>
      </c>
    </row>
    <row r="42" spans="1:13" ht="19.5" customHeight="1">
      <c r="A42" s="8">
        <v>40</v>
      </c>
      <c r="B42" s="1" t="s">
        <v>0</v>
      </c>
      <c r="C42" s="59" t="str">
        <f t="shared" si="1"/>
        <v/>
      </c>
      <c r="D42" s="59"/>
      <c r="E42" s="12" t="str">
        <f t="shared" si="2"/>
        <v/>
      </c>
      <c r="F42" s="6"/>
      <c r="G42" s="18"/>
      <c r="H42" s="18"/>
      <c r="I42" s="19"/>
      <c r="J42" s="7"/>
      <c r="K42" s="1">
        <v>40</v>
      </c>
    </row>
    <row r="43" spans="1:13" ht="2.4" customHeight="1"/>
    <row r="44" spans="1:13" ht="11.25" customHeight="1">
      <c r="C44" s="60" t="s">
        <v>17</v>
      </c>
      <c r="D44" s="61"/>
      <c r="E44" s="20" t="s">
        <v>18</v>
      </c>
      <c r="F44" s="53" t="s">
        <v>780</v>
      </c>
      <c r="G44" s="40"/>
      <c r="H44" s="21" t="s">
        <v>781</v>
      </c>
      <c r="I44" s="22"/>
    </row>
    <row r="45" spans="1:13" ht="18" customHeight="1">
      <c r="C45" s="41"/>
      <c r="D45" s="42"/>
      <c r="E45" s="2"/>
      <c r="F45" s="54">
        <v>45</v>
      </c>
      <c r="G45" s="55"/>
      <c r="H45" s="2"/>
      <c r="I45" s="11"/>
    </row>
    <row r="46" spans="1:13" ht="23.4">
      <c r="A46" s="56" t="s">
        <v>782</v>
      </c>
      <c r="B46" s="56"/>
      <c r="C46" s="56"/>
      <c r="D46" s="56"/>
      <c r="E46" s="56"/>
      <c r="F46" s="56"/>
      <c r="G46" s="56"/>
      <c r="H46" s="56"/>
      <c r="I46" s="56"/>
      <c r="J46" s="56"/>
    </row>
    <row r="47" spans="1:13" ht="8.25" customHeight="1"/>
    <row r="48" spans="1:13" ht="16.5" customHeight="1">
      <c r="A48" s="3">
        <v>1</v>
      </c>
      <c r="B48" s="3" t="s">
        <v>0</v>
      </c>
      <c r="C48" s="51" t="str">
        <f t="shared" ref="C48:C87" si="3">IF(C3="","",C3)</f>
        <v>began</v>
      </c>
      <c r="D48" s="51"/>
      <c r="E48" s="57"/>
      <c r="F48" s="50" t="str">
        <f t="shared" ref="F48:F87" si="4">IF(E3="","",E3)</f>
        <v>beginの過去形</v>
      </c>
      <c r="G48" s="58"/>
      <c r="H48" s="58"/>
      <c r="I48" s="58"/>
      <c r="J48" s="58"/>
    </row>
    <row r="49" spans="1:10" ht="16.5" customHeight="1">
      <c r="A49" s="3">
        <v>2</v>
      </c>
      <c r="B49" s="3" t="s">
        <v>0</v>
      </c>
      <c r="C49" s="48" t="str">
        <f t="shared" si="3"/>
        <v>flash</v>
      </c>
      <c r="D49" s="48"/>
      <c r="E49" s="49"/>
      <c r="F49" s="50" t="str">
        <f t="shared" si="4"/>
        <v>ぱっと発する光</v>
      </c>
      <c r="G49" s="51"/>
      <c r="H49" s="52"/>
      <c r="I49" s="52"/>
      <c r="J49" s="52"/>
    </row>
    <row r="50" spans="1:10" ht="16.5" customHeight="1">
      <c r="A50" s="3">
        <v>3</v>
      </c>
      <c r="B50" s="3" t="s">
        <v>0</v>
      </c>
      <c r="C50" s="48" t="str">
        <f t="shared" si="3"/>
        <v>drop</v>
      </c>
      <c r="D50" s="48"/>
      <c r="E50" s="49"/>
      <c r="F50" s="50" t="str">
        <f t="shared" si="4"/>
        <v>～を落とす</v>
      </c>
      <c r="G50" s="51"/>
      <c r="H50" s="52"/>
      <c r="I50" s="52"/>
      <c r="J50" s="52"/>
    </row>
    <row r="51" spans="1:10" ht="16.5" customHeight="1">
      <c r="A51" s="3">
        <v>4</v>
      </c>
      <c r="B51" s="3" t="s">
        <v>0</v>
      </c>
      <c r="C51" s="48" t="str">
        <f t="shared" si="3"/>
        <v>survive</v>
      </c>
      <c r="D51" s="48"/>
      <c r="E51" s="49"/>
      <c r="F51" s="50" t="str">
        <f t="shared" si="4"/>
        <v>生き残る</v>
      </c>
      <c r="G51" s="51"/>
      <c r="H51" s="52"/>
      <c r="I51" s="52"/>
      <c r="J51" s="52"/>
    </row>
    <row r="52" spans="1:10" ht="16.5" customHeight="1">
      <c r="A52" s="3">
        <v>5</v>
      </c>
      <c r="B52" s="3" t="s">
        <v>0</v>
      </c>
      <c r="C52" s="48" t="str">
        <f t="shared" si="3"/>
        <v>elementary school</v>
      </c>
      <c r="D52" s="48"/>
      <c r="E52" s="49"/>
      <c r="F52" s="50" t="str">
        <f t="shared" si="4"/>
        <v>小学校</v>
      </c>
      <c r="G52" s="51"/>
      <c r="H52" s="52"/>
      <c r="I52" s="52"/>
      <c r="J52" s="52"/>
    </row>
    <row r="53" spans="1:10" ht="16.5" customHeight="1">
      <c r="A53" s="3">
        <v>6</v>
      </c>
      <c r="B53" s="3" t="s">
        <v>0</v>
      </c>
      <c r="C53" s="48" t="str">
        <f t="shared" si="3"/>
        <v>runner</v>
      </c>
      <c r="D53" s="48"/>
      <c r="E53" s="49"/>
      <c r="F53" s="50" t="str">
        <f t="shared" si="4"/>
        <v>走る人</v>
      </c>
      <c r="G53" s="51"/>
      <c r="H53" s="52"/>
      <c r="I53" s="52"/>
      <c r="J53" s="52"/>
    </row>
    <row r="54" spans="1:10" ht="16.5" customHeight="1">
      <c r="A54" s="3">
        <v>7</v>
      </c>
      <c r="B54" s="3" t="s">
        <v>0</v>
      </c>
      <c r="C54" s="48" t="str">
        <f t="shared" si="3"/>
        <v>select</v>
      </c>
      <c r="D54" s="48"/>
      <c r="E54" s="49"/>
      <c r="F54" s="50" t="str">
        <f t="shared" si="4"/>
        <v>選ぶ</v>
      </c>
      <c r="G54" s="51"/>
      <c r="H54" s="52"/>
      <c r="I54" s="52"/>
      <c r="J54" s="52"/>
    </row>
    <row r="55" spans="1:10" ht="16.5" customHeight="1">
      <c r="A55" s="3">
        <v>8</v>
      </c>
      <c r="B55" s="3" t="s">
        <v>0</v>
      </c>
      <c r="C55" s="48" t="str">
        <f t="shared" si="3"/>
        <v>relay</v>
      </c>
      <c r="D55" s="48"/>
      <c r="E55" s="49"/>
      <c r="F55" s="50" t="str">
        <f t="shared" si="4"/>
        <v>リレー競走</v>
      </c>
      <c r="G55" s="51"/>
      <c r="H55" s="52"/>
      <c r="I55" s="52"/>
      <c r="J55" s="52"/>
    </row>
    <row r="56" spans="1:10" ht="16.5" customHeight="1">
      <c r="A56" s="3">
        <v>9</v>
      </c>
      <c r="B56" s="3" t="s">
        <v>0</v>
      </c>
      <c r="C56" s="48" t="str">
        <f t="shared" si="3"/>
        <v>sick</v>
      </c>
      <c r="D56" s="48"/>
      <c r="E56" s="49"/>
      <c r="F56" s="50" t="str">
        <f t="shared" si="4"/>
        <v>病気の</v>
      </c>
      <c r="G56" s="51"/>
      <c r="H56" s="52"/>
      <c r="I56" s="52"/>
      <c r="J56" s="52"/>
    </row>
    <row r="57" spans="1:10" ht="16.5" customHeight="1">
      <c r="A57" s="3">
        <v>10</v>
      </c>
      <c r="B57" s="3" t="s">
        <v>0</v>
      </c>
      <c r="C57" s="48" t="str">
        <f t="shared" si="3"/>
        <v>sickness</v>
      </c>
      <c r="D57" s="48"/>
      <c r="E57" s="49"/>
      <c r="F57" s="50" t="str">
        <f t="shared" si="4"/>
        <v>病気</v>
      </c>
      <c r="G57" s="51"/>
      <c r="H57" s="52"/>
      <c r="I57" s="52"/>
      <c r="J57" s="52"/>
    </row>
    <row r="58" spans="1:10" ht="16.5" customHeight="1">
      <c r="A58" s="3">
        <v>11</v>
      </c>
      <c r="B58" s="3" t="s">
        <v>0</v>
      </c>
      <c r="C58" s="48" t="str">
        <f t="shared" si="3"/>
        <v>begin with ～</v>
      </c>
      <c r="D58" s="48"/>
      <c r="E58" s="49"/>
      <c r="F58" s="50" t="str">
        <f t="shared" si="4"/>
        <v>～で始まる</v>
      </c>
      <c r="G58" s="51"/>
      <c r="H58" s="52"/>
      <c r="I58" s="52"/>
      <c r="J58" s="52"/>
    </row>
    <row r="59" spans="1:10" ht="16.5" customHeight="1">
      <c r="A59" s="3">
        <v>12</v>
      </c>
      <c r="B59" s="3" t="s">
        <v>0</v>
      </c>
      <c r="C59" s="48" t="str">
        <f t="shared" si="3"/>
        <v>at least</v>
      </c>
      <c r="D59" s="48"/>
      <c r="E59" s="49"/>
      <c r="F59" s="50" t="str">
        <f t="shared" si="4"/>
        <v>少なくとも</v>
      </c>
      <c r="G59" s="51"/>
      <c r="H59" s="52"/>
      <c r="I59" s="52"/>
      <c r="J59" s="52"/>
    </row>
    <row r="60" spans="1:10" ht="16.5" customHeight="1">
      <c r="A60" s="3">
        <v>13</v>
      </c>
      <c r="B60" s="3" t="s">
        <v>0</v>
      </c>
      <c r="C60" s="48" t="str">
        <f t="shared" si="3"/>
        <v>hope to ～</v>
      </c>
      <c r="D60" s="48"/>
      <c r="E60" s="49"/>
      <c r="F60" s="50" t="str">
        <f t="shared" si="4"/>
        <v>～することを望む</v>
      </c>
      <c r="G60" s="51"/>
      <c r="H60" s="52"/>
      <c r="I60" s="52"/>
      <c r="J60" s="52"/>
    </row>
    <row r="61" spans="1:10" ht="16.5" customHeight="1">
      <c r="A61" s="3">
        <v>14</v>
      </c>
      <c r="B61" s="3" t="s">
        <v>0</v>
      </c>
      <c r="C61" s="48" t="str">
        <f t="shared" si="3"/>
        <v>receive</v>
      </c>
      <c r="D61" s="48"/>
      <c r="E61" s="49"/>
      <c r="F61" s="50" t="str">
        <f t="shared" si="4"/>
        <v>～を受け取る</v>
      </c>
      <c r="G61" s="51"/>
      <c r="H61" s="52"/>
      <c r="I61" s="52"/>
      <c r="J61" s="52"/>
    </row>
    <row r="62" spans="1:10" ht="16.5" customHeight="1">
      <c r="A62" s="3">
        <v>15</v>
      </c>
      <c r="B62" s="3" t="s">
        <v>0</v>
      </c>
      <c r="C62" s="48" t="str">
        <f t="shared" si="3"/>
        <v>crane</v>
      </c>
      <c r="D62" s="48"/>
      <c r="E62" s="49"/>
      <c r="F62" s="50" t="str">
        <f t="shared" si="4"/>
        <v>ツル</v>
      </c>
      <c r="G62" s="51"/>
      <c r="H62" s="52"/>
      <c r="I62" s="52"/>
      <c r="J62" s="52"/>
    </row>
    <row r="63" spans="1:10" ht="16.5" customHeight="1">
      <c r="A63" s="3">
        <v>16</v>
      </c>
      <c r="B63" s="3" t="s">
        <v>0</v>
      </c>
      <c r="C63" s="48" t="str">
        <f t="shared" si="3"/>
        <v>hopeful</v>
      </c>
      <c r="D63" s="48"/>
      <c r="E63" s="49"/>
      <c r="F63" s="50" t="str">
        <f t="shared" si="4"/>
        <v>希望に満ちた</v>
      </c>
      <c r="G63" s="51"/>
      <c r="H63" s="52"/>
      <c r="I63" s="52"/>
      <c r="J63" s="52"/>
    </row>
    <row r="64" spans="1:10" ht="16.5" customHeight="1">
      <c r="A64" s="3">
        <v>17</v>
      </c>
      <c r="B64" s="3" t="s">
        <v>0</v>
      </c>
      <c r="C64" s="48" t="str">
        <f t="shared" si="3"/>
        <v>sadly</v>
      </c>
      <c r="D64" s="48"/>
      <c r="E64" s="49"/>
      <c r="F64" s="50" t="str">
        <f t="shared" si="4"/>
        <v>悲しいことに</v>
      </c>
      <c r="G64" s="51"/>
      <c r="H64" s="52"/>
      <c r="I64" s="52"/>
      <c r="J64" s="52"/>
    </row>
    <row r="65" spans="1:10" ht="16.5" customHeight="1">
      <c r="A65" s="3">
        <v>18</v>
      </c>
      <c r="B65" s="3" t="s">
        <v>0</v>
      </c>
      <c r="C65" s="48" t="str">
        <f t="shared" si="3"/>
        <v>accept</v>
      </c>
      <c r="D65" s="48"/>
      <c r="E65" s="49"/>
      <c r="F65" s="50" t="str">
        <f t="shared" si="4"/>
        <v>～を受け入れる</v>
      </c>
      <c r="G65" s="51"/>
      <c r="H65" s="52"/>
      <c r="I65" s="52"/>
      <c r="J65" s="52"/>
    </row>
    <row r="66" spans="1:10" ht="16.5" customHeight="1">
      <c r="A66" s="3">
        <v>19</v>
      </c>
      <c r="B66" s="3" t="s">
        <v>0</v>
      </c>
      <c r="C66" s="48" t="str">
        <f t="shared" si="3"/>
        <v>death</v>
      </c>
      <c r="D66" s="48"/>
      <c r="E66" s="49"/>
      <c r="F66" s="50" t="str">
        <f t="shared" si="4"/>
        <v>死</v>
      </c>
      <c r="G66" s="51"/>
      <c r="H66" s="52"/>
      <c r="I66" s="52"/>
      <c r="J66" s="52"/>
    </row>
    <row r="67" spans="1:10" ht="16.5" customHeight="1">
      <c r="A67" s="3">
        <v>20</v>
      </c>
      <c r="B67" s="3" t="s">
        <v>0</v>
      </c>
      <c r="C67" s="48" t="str">
        <f t="shared" si="3"/>
        <v>statue</v>
      </c>
      <c r="D67" s="48"/>
      <c r="E67" s="49"/>
      <c r="F67" s="50" t="str">
        <f t="shared" si="4"/>
        <v>像</v>
      </c>
      <c r="G67" s="51"/>
      <c r="H67" s="52"/>
      <c r="I67" s="52"/>
      <c r="J67" s="52"/>
    </row>
    <row r="68" spans="1:10" ht="16.5" customHeight="1">
      <c r="A68" s="3">
        <v>21</v>
      </c>
      <c r="B68" s="3" t="s">
        <v>0</v>
      </c>
      <c r="C68" s="48" t="str">
        <f t="shared" si="3"/>
        <v>wish</v>
      </c>
      <c r="D68" s="48"/>
      <c r="E68" s="49"/>
      <c r="F68" s="50" t="str">
        <f t="shared" si="4"/>
        <v>願い</v>
      </c>
      <c r="G68" s="51"/>
      <c r="H68" s="52"/>
      <c r="I68" s="52"/>
      <c r="J68" s="52"/>
    </row>
    <row r="69" spans="1:10" ht="16.5" customHeight="1">
      <c r="A69" s="3">
        <v>22</v>
      </c>
      <c r="B69" s="3" t="s">
        <v>0</v>
      </c>
      <c r="C69" s="48" t="str">
        <f t="shared" si="3"/>
        <v>stand</v>
      </c>
      <c r="D69" s="48"/>
      <c r="E69" s="49"/>
      <c r="F69" s="50" t="str">
        <f t="shared" si="4"/>
        <v>立つ</v>
      </c>
      <c r="G69" s="51"/>
      <c r="H69" s="52"/>
      <c r="I69" s="52"/>
      <c r="J69" s="52"/>
    </row>
    <row r="70" spans="1:10" ht="16.5" customHeight="1">
      <c r="A70" s="3">
        <v>23</v>
      </c>
      <c r="B70" s="3" t="s">
        <v>0</v>
      </c>
      <c r="C70" s="48" t="str">
        <f t="shared" si="3"/>
        <v>send</v>
      </c>
      <c r="D70" s="48"/>
      <c r="E70" s="49"/>
      <c r="F70" s="50" t="str">
        <f t="shared" si="4"/>
        <v>～を送る</v>
      </c>
      <c r="G70" s="51"/>
      <c r="H70" s="52"/>
      <c r="I70" s="52"/>
      <c r="J70" s="52"/>
    </row>
    <row r="71" spans="1:10" ht="16.5" customHeight="1">
      <c r="A71" s="3">
        <v>24</v>
      </c>
      <c r="B71" s="3" t="s">
        <v>0</v>
      </c>
      <c r="C71" s="48" t="str">
        <f t="shared" si="3"/>
        <v>get well</v>
      </c>
      <c r="D71" s="48"/>
      <c r="E71" s="49"/>
      <c r="F71" s="50" t="str">
        <f t="shared" si="4"/>
        <v>病気がなおる</v>
      </c>
      <c r="G71" s="51"/>
      <c r="H71" s="52"/>
      <c r="I71" s="52"/>
      <c r="J71" s="52"/>
    </row>
    <row r="72" spans="1:10" ht="16.5" customHeight="1">
      <c r="A72" s="3">
        <v>25</v>
      </c>
      <c r="B72" s="3" t="s">
        <v>0</v>
      </c>
      <c r="C72" s="48" t="str">
        <f t="shared" si="3"/>
        <v>memorial</v>
      </c>
      <c r="D72" s="48"/>
      <c r="E72" s="49"/>
      <c r="F72" s="50" t="str">
        <f t="shared" si="4"/>
        <v>記念の</v>
      </c>
      <c r="G72" s="51"/>
      <c r="H72" s="52"/>
      <c r="I72" s="52"/>
      <c r="J72" s="52"/>
    </row>
    <row r="73" spans="1:10" ht="16.5" customHeight="1">
      <c r="A73" s="3">
        <v>26</v>
      </c>
      <c r="B73" s="3" t="s">
        <v>0</v>
      </c>
      <c r="C73" s="48" t="str">
        <f t="shared" si="3"/>
        <v>Hiroshima Peace Memorial Park</v>
      </c>
      <c r="D73" s="48"/>
      <c r="E73" s="49"/>
      <c r="F73" s="50" t="str">
        <f t="shared" si="4"/>
        <v>広島平和記念公園</v>
      </c>
      <c r="G73" s="51"/>
      <c r="H73" s="52"/>
      <c r="I73" s="52"/>
      <c r="J73" s="52"/>
    </row>
    <row r="74" spans="1:10" ht="16.5" customHeight="1">
      <c r="A74" s="3">
        <v>27</v>
      </c>
      <c r="B74" s="3" t="s">
        <v>0</v>
      </c>
      <c r="C74" s="48" t="str">
        <f t="shared" si="3"/>
        <v>even</v>
      </c>
      <c r="D74" s="48"/>
      <c r="E74" s="49"/>
      <c r="F74" s="50" t="str">
        <f t="shared" si="4"/>
        <v>～でさえ</v>
      </c>
      <c r="G74" s="51"/>
      <c r="H74" s="52"/>
      <c r="I74" s="52"/>
      <c r="J74" s="52"/>
    </row>
    <row r="75" spans="1:10" ht="16.5" customHeight="1">
      <c r="A75" s="3">
        <v>28</v>
      </c>
      <c r="B75" s="3" t="s">
        <v>0</v>
      </c>
      <c r="C75" s="48" t="str">
        <f t="shared" si="3"/>
        <v>exercise</v>
      </c>
      <c r="D75" s="48"/>
      <c r="E75" s="49"/>
      <c r="F75" s="50" t="str">
        <f t="shared" si="4"/>
        <v>運動する</v>
      </c>
      <c r="G75" s="51"/>
      <c r="H75" s="52"/>
      <c r="I75" s="52"/>
      <c r="J75" s="52"/>
    </row>
    <row r="76" spans="1:10" ht="16.5" customHeight="1">
      <c r="A76" s="3">
        <v>29</v>
      </c>
      <c r="B76" s="3" t="s">
        <v>0</v>
      </c>
      <c r="C76" s="48" t="str">
        <f t="shared" si="3"/>
        <v>kick</v>
      </c>
      <c r="D76" s="48"/>
      <c r="E76" s="49"/>
      <c r="F76" s="50" t="str">
        <f t="shared" si="4"/>
        <v>～をける</v>
      </c>
      <c r="G76" s="51"/>
      <c r="H76" s="52"/>
      <c r="I76" s="52"/>
      <c r="J76" s="52"/>
    </row>
    <row r="77" spans="1:10" ht="16.5" customHeight="1">
      <c r="A77" s="3">
        <v>30</v>
      </c>
      <c r="B77" s="3" t="s">
        <v>0</v>
      </c>
      <c r="C77" s="48" t="str">
        <f t="shared" si="3"/>
        <v>deal</v>
      </c>
      <c r="D77" s="48"/>
      <c r="E77" s="49"/>
      <c r="F77" s="50" t="str">
        <f t="shared" si="4"/>
        <v>取り引き</v>
      </c>
      <c r="G77" s="51"/>
      <c r="H77" s="52"/>
      <c r="I77" s="52"/>
      <c r="J77" s="52"/>
    </row>
    <row r="78" spans="1:10" ht="16.5" customHeight="1">
      <c r="A78" s="3">
        <v>31</v>
      </c>
      <c r="B78" s="3" t="s">
        <v>0</v>
      </c>
      <c r="C78" s="48" t="str">
        <f t="shared" si="3"/>
        <v>No thanks.</v>
      </c>
      <c r="D78" s="48"/>
      <c r="E78" s="49"/>
      <c r="F78" s="50" t="str">
        <f t="shared" si="4"/>
        <v>いいえ，けっこうです。</v>
      </c>
      <c r="G78" s="51"/>
      <c r="H78" s="52"/>
      <c r="I78" s="52"/>
      <c r="J78" s="52"/>
    </row>
    <row r="79" spans="1:10" ht="16.5" customHeight="1">
      <c r="A79" s="3">
        <v>32</v>
      </c>
      <c r="B79" s="3" t="s">
        <v>0</v>
      </c>
      <c r="C79" s="48" t="str">
        <f t="shared" si="3"/>
        <v>It's a deal.</v>
      </c>
      <c r="D79" s="48"/>
      <c r="E79" s="49"/>
      <c r="F79" s="50" t="str">
        <f t="shared" si="4"/>
        <v>それで決まりです。</v>
      </c>
      <c r="G79" s="51"/>
      <c r="H79" s="52"/>
      <c r="I79" s="52"/>
      <c r="J79" s="52"/>
    </row>
    <row r="80" spans="1:10" ht="16.5" customHeight="1">
      <c r="A80" s="3">
        <v>33</v>
      </c>
      <c r="B80" s="3" t="s">
        <v>0</v>
      </c>
      <c r="C80" s="48" t="str">
        <f t="shared" si="3"/>
        <v>Why not?</v>
      </c>
      <c r="D80" s="48"/>
      <c r="E80" s="49"/>
      <c r="F80" s="50" t="str">
        <f t="shared" si="4"/>
        <v>もちろんだよ。</v>
      </c>
      <c r="G80" s="51"/>
      <c r="H80" s="52"/>
      <c r="I80" s="52"/>
      <c r="J80" s="52"/>
    </row>
    <row r="81" spans="1:10" ht="16.5" customHeight="1">
      <c r="A81" s="3">
        <v>34</v>
      </c>
      <c r="B81" s="3" t="s">
        <v>0</v>
      </c>
      <c r="C81" s="48" t="str">
        <f t="shared" si="3"/>
        <v/>
      </c>
      <c r="D81" s="48"/>
      <c r="E81" s="49"/>
      <c r="F81" s="50" t="str">
        <f t="shared" si="4"/>
        <v/>
      </c>
      <c r="G81" s="51"/>
      <c r="H81" s="52"/>
      <c r="I81" s="52"/>
      <c r="J81" s="52"/>
    </row>
    <row r="82" spans="1:10" ht="16.5" customHeight="1">
      <c r="A82" s="3">
        <v>35</v>
      </c>
      <c r="B82" s="3" t="s">
        <v>0</v>
      </c>
      <c r="C82" s="48" t="str">
        <f t="shared" si="3"/>
        <v/>
      </c>
      <c r="D82" s="48"/>
      <c r="E82" s="49"/>
      <c r="F82" s="50" t="str">
        <f t="shared" si="4"/>
        <v/>
      </c>
      <c r="G82" s="51"/>
      <c r="H82" s="52"/>
      <c r="I82" s="52"/>
      <c r="J82" s="52"/>
    </row>
    <row r="83" spans="1:10" ht="16.5" customHeight="1">
      <c r="A83" s="3">
        <v>36</v>
      </c>
      <c r="B83" s="3" t="s">
        <v>0</v>
      </c>
      <c r="C83" s="48" t="str">
        <f t="shared" si="3"/>
        <v/>
      </c>
      <c r="D83" s="48"/>
      <c r="E83" s="49"/>
      <c r="F83" s="50" t="str">
        <f t="shared" si="4"/>
        <v/>
      </c>
      <c r="G83" s="51"/>
      <c r="H83" s="52"/>
      <c r="I83" s="52"/>
      <c r="J83" s="52"/>
    </row>
    <row r="84" spans="1:10" ht="16.5" customHeight="1">
      <c r="A84" s="3">
        <v>37</v>
      </c>
      <c r="B84" s="3" t="s">
        <v>0</v>
      </c>
      <c r="C84" s="48" t="str">
        <f t="shared" si="3"/>
        <v/>
      </c>
      <c r="D84" s="48"/>
      <c r="E84" s="49"/>
      <c r="F84" s="50" t="str">
        <f t="shared" si="4"/>
        <v/>
      </c>
      <c r="G84" s="51"/>
      <c r="H84" s="52"/>
      <c r="I84" s="52"/>
      <c r="J84" s="52"/>
    </row>
    <row r="85" spans="1:10" ht="16.5" customHeight="1">
      <c r="A85" s="3">
        <v>38</v>
      </c>
      <c r="B85" s="3" t="s">
        <v>0</v>
      </c>
      <c r="C85" s="48" t="str">
        <f t="shared" si="3"/>
        <v/>
      </c>
      <c r="D85" s="48"/>
      <c r="E85" s="49"/>
      <c r="F85" s="50" t="str">
        <f t="shared" si="4"/>
        <v/>
      </c>
      <c r="G85" s="51"/>
      <c r="H85" s="52"/>
      <c r="I85" s="52"/>
      <c r="J85" s="52"/>
    </row>
    <row r="86" spans="1:10" ht="16.5" customHeight="1">
      <c r="A86" s="3">
        <v>39</v>
      </c>
      <c r="B86" s="3" t="s">
        <v>0</v>
      </c>
      <c r="C86" s="48" t="str">
        <f t="shared" si="3"/>
        <v/>
      </c>
      <c r="D86" s="48"/>
      <c r="E86" s="49"/>
      <c r="F86" s="50" t="str">
        <f t="shared" si="4"/>
        <v/>
      </c>
      <c r="G86" s="51"/>
      <c r="H86" s="52"/>
      <c r="I86" s="52"/>
      <c r="J86" s="52"/>
    </row>
    <row r="87" spans="1:10" ht="16.5" customHeight="1">
      <c r="A87" s="3">
        <v>40</v>
      </c>
      <c r="B87" s="3" t="s">
        <v>0</v>
      </c>
      <c r="C87" s="48" t="str">
        <f t="shared" si="3"/>
        <v/>
      </c>
      <c r="D87" s="48"/>
      <c r="E87" s="49"/>
      <c r="F87" s="50" t="str">
        <f t="shared" si="4"/>
        <v/>
      </c>
      <c r="G87" s="51"/>
      <c r="H87" s="52"/>
      <c r="I87" s="52"/>
      <c r="J87" s="52"/>
    </row>
    <row r="88" spans="1:10" ht="7.5" customHeight="1"/>
    <row r="89" spans="1:10" ht="15" customHeight="1">
      <c r="A89" s="46"/>
      <c r="B89" s="47"/>
      <c r="C89" s="5" t="s">
        <v>783</v>
      </c>
      <c r="D89" s="5" t="s">
        <v>18</v>
      </c>
      <c r="E89" s="23" t="s">
        <v>784</v>
      </c>
      <c r="F89" s="46" t="s">
        <v>785</v>
      </c>
      <c r="G89" s="47"/>
      <c r="H89" s="5" t="s">
        <v>783</v>
      </c>
      <c r="I89" s="5" t="s">
        <v>18</v>
      </c>
      <c r="J89" s="23" t="s">
        <v>784</v>
      </c>
    </row>
    <row r="90" spans="1:10" ht="18.75" customHeight="1">
      <c r="A90" s="44" t="s">
        <v>786</v>
      </c>
      <c r="B90" s="45"/>
      <c r="C90" s="2"/>
      <c r="D90" s="2"/>
      <c r="E90" s="24" t="s">
        <v>787</v>
      </c>
      <c r="F90" s="44" t="s">
        <v>788</v>
      </c>
      <c r="G90" s="45"/>
      <c r="H90" s="2"/>
      <c r="I90" s="2"/>
      <c r="J90" s="24" t="s">
        <v>787</v>
      </c>
    </row>
    <row r="91" spans="1:10" ht="18.75" customHeight="1">
      <c r="A91" s="44" t="s">
        <v>789</v>
      </c>
      <c r="B91" s="45"/>
      <c r="C91" s="2"/>
      <c r="D91" s="2"/>
      <c r="E91" s="24" t="s">
        <v>787</v>
      </c>
      <c r="F91" s="44" t="s">
        <v>790</v>
      </c>
      <c r="G91" s="45"/>
      <c r="H91" s="2"/>
      <c r="I91" s="2"/>
      <c r="J91" s="24" t="s">
        <v>787</v>
      </c>
    </row>
    <row r="92" spans="1:10" ht="18.75" customHeight="1">
      <c r="A92" s="44" t="s">
        <v>791</v>
      </c>
      <c r="B92" s="45"/>
      <c r="C92" s="2"/>
      <c r="D92" s="2"/>
      <c r="E92" s="24" t="s">
        <v>787</v>
      </c>
      <c r="F92" s="44" t="s">
        <v>792</v>
      </c>
      <c r="G92" s="45"/>
      <c r="H92" s="2"/>
      <c r="I92" s="2"/>
      <c r="J92" s="24" t="s">
        <v>787</v>
      </c>
    </row>
    <row r="93" spans="1:10" ht="18.75" customHeight="1">
      <c r="A93" s="44" t="s">
        <v>793</v>
      </c>
      <c r="B93" s="45"/>
      <c r="C93" s="2"/>
      <c r="D93" s="2"/>
      <c r="E93" s="24" t="s">
        <v>787</v>
      </c>
      <c r="F93" s="44" t="s">
        <v>794</v>
      </c>
      <c r="G93" s="45"/>
      <c r="H93" s="2"/>
      <c r="I93" s="2"/>
      <c r="J93" s="24" t="s">
        <v>787</v>
      </c>
    </row>
    <row r="94" spans="1:10" ht="18.75" customHeight="1">
      <c r="A94" s="44" t="s">
        <v>795</v>
      </c>
      <c r="B94" s="45"/>
      <c r="C94" s="2"/>
      <c r="D94" s="2"/>
      <c r="E94" s="24" t="s">
        <v>787</v>
      </c>
      <c r="F94" s="44" t="s">
        <v>796</v>
      </c>
      <c r="G94" s="45"/>
      <c r="H94" s="2"/>
      <c r="I94" s="2"/>
      <c r="J94" s="24" t="s">
        <v>787</v>
      </c>
    </row>
    <row r="95" spans="1:10" ht="24.75" customHeight="1"/>
    <row r="96" spans="1:10" ht="15" customHeight="1">
      <c r="A96" s="4" t="s">
        <v>45</v>
      </c>
      <c r="H96" s="36" t="s">
        <v>797</v>
      </c>
      <c r="I96" s="36"/>
      <c r="J96" s="36"/>
    </row>
    <row r="97" spans="1:10">
      <c r="A97" s="4" t="s">
        <v>798</v>
      </c>
      <c r="H97" s="36"/>
      <c r="I97" s="36"/>
      <c r="J97" s="36"/>
    </row>
    <row r="98" spans="1:10" ht="33.75" customHeight="1">
      <c r="A98" s="25">
        <v>1</v>
      </c>
      <c r="B98" s="25" t="s">
        <v>0</v>
      </c>
      <c r="C98" s="26" t="str">
        <f>IF(E3="","",E3)</f>
        <v>beginの過去形</v>
      </c>
      <c r="D98" s="27"/>
      <c r="E98" s="28"/>
      <c r="F98" s="25">
        <v>21</v>
      </c>
      <c r="G98" s="25" t="s">
        <v>0</v>
      </c>
      <c r="H98" s="29" t="str">
        <f>IF(E23="","",E23)</f>
        <v>願い</v>
      </c>
      <c r="I98" s="30"/>
      <c r="J98" s="31"/>
    </row>
    <row r="99" spans="1:10" ht="33.75" customHeight="1">
      <c r="A99" s="25">
        <v>2</v>
      </c>
      <c r="B99" s="25" t="s">
        <v>0</v>
      </c>
      <c r="C99" s="26" t="str">
        <f t="shared" ref="C99:C117" si="5">IF(E4="","",E4)</f>
        <v>ぱっと発する光</v>
      </c>
      <c r="D99" s="27"/>
      <c r="E99" s="32"/>
      <c r="F99" s="25">
        <v>22</v>
      </c>
      <c r="G99" s="25" t="s">
        <v>0</v>
      </c>
      <c r="H99" s="29" t="str">
        <f t="shared" ref="H99:H117" si="6">IF(E24="","",E24)</f>
        <v>立つ</v>
      </c>
      <c r="I99" s="30"/>
      <c r="J99" s="31"/>
    </row>
    <row r="100" spans="1:10" ht="33.75" customHeight="1">
      <c r="A100" s="25">
        <v>3</v>
      </c>
      <c r="B100" s="25" t="s">
        <v>0</v>
      </c>
      <c r="C100" s="26" t="str">
        <f t="shared" si="5"/>
        <v>～を落とす</v>
      </c>
      <c r="D100" s="27"/>
      <c r="E100" s="32"/>
      <c r="F100" s="25">
        <v>23</v>
      </c>
      <c r="G100" s="25" t="s">
        <v>0</v>
      </c>
      <c r="H100" s="29" t="str">
        <f t="shared" si="6"/>
        <v>～を送る</v>
      </c>
      <c r="I100" s="30"/>
      <c r="J100" s="31"/>
    </row>
    <row r="101" spans="1:10" ht="33.75" customHeight="1">
      <c r="A101" s="25">
        <v>4</v>
      </c>
      <c r="B101" s="25" t="s">
        <v>0</v>
      </c>
      <c r="C101" s="26" t="str">
        <f t="shared" si="5"/>
        <v>生き残る</v>
      </c>
      <c r="D101" s="27"/>
      <c r="E101" s="32"/>
      <c r="F101" s="25">
        <v>24</v>
      </c>
      <c r="G101" s="25" t="s">
        <v>0</v>
      </c>
      <c r="H101" s="29" t="str">
        <f t="shared" si="6"/>
        <v>病気がなおる</v>
      </c>
      <c r="I101" s="30"/>
      <c r="J101" s="31"/>
    </row>
    <row r="102" spans="1:10" ht="33.75" customHeight="1">
      <c r="A102" s="25">
        <v>5</v>
      </c>
      <c r="B102" s="25" t="s">
        <v>0</v>
      </c>
      <c r="C102" s="26" t="str">
        <f t="shared" si="5"/>
        <v>小学校</v>
      </c>
      <c r="D102" s="27"/>
      <c r="E102" s="32"/>
      <c r="F102" s="25">
        <v>25</v>
      </c>
      <c r="G102" s="25" t="s">
        <v>0</v>
      </c>
      <c r="H102" s="29" t="str">
        <f t="shared" si="6"/>
        <v>記念の</v>
      </c>
      <c r="I102" s="30"/>
      <c r="J102" s="31"/>
    </row>
    <row r="103" spans="1:10" ht="33.75" customHeight="1">
      <c r="A103" s="25">
        <v>6</v>
      </c>
      <c r="B103" s="25" t="s">
        <v>0</v>
      </c>
      <c r="C103" s="26" t="str">
        <f t="shared" si="5"/>
        <v>走る人</v>
      </c>
      <c r="D103" s="27"/>
      <c r="E103" s="32"/>
      <c r="F103" s="25">
        <v>26</v>
      </c>
      <c r="G103" s="25" t="s">
        <v>0</v>
      </c>
      <c r="H103" s="29" t="str">
        <f t="shared" si="6"/>
        <v>広島平和記念公園</v>
      </c>
      <c r="I103" s="30"/>
      <c r="J103" s="31"/>
    </row>
    <row r="104" spans="1:10" ht="33.75" customHeight="1">
      <c r="A104" s="25">
        <v>7</v>
      </c>
      <c r="B104" s="25" t="s">
        <v>0</v>
      </c>
      <c r="C104" s="26" t="str">
        <f t="shared" si="5"/>
        <v>選ぶ</v>
      </c>
      <c r="D104" s="27"/>
      <c r="E104" s="32"/>
      <c r="F104" s="25">
        <v>27</v>
      </c>
      <c r="G104" s="25" t="s">
        <v>0</v>
      </c>
      <c r="H104" s="29" t="str">
        <f t="shared" si="6"/>
        <v>～でさえ</v>
      </c>
      <c r="I104" s="30"/>
      <c r="J104" s="31"/>
    </row>
    <row r="105" spans="1:10" ht="33.75" customHeight="1">
      <c r="A105" s="25">
        <v>8</v>
      </c>
      <c r="B105" s="25" t="s">
        <v>0</v>
      </c>
      <c r="C105" s="26" t="str">
        <f t="shared" si="5"/>
        <v>リレー競走</v>
      </c>
      <c r="D105" s="27"/>
      <c r="E105" s="32"/>
      <c r="F105" s="25">
        <v>28</v>
      </c>
      <c r="G105" s="25" t="s">
        <v>0</v>
      </c>
      <c r="H105" s="29" t="str">
        <f t="shared" si="6"/>
        <v>運動する</v>
      </c>
      <c r="I105" s="30"/>
      <c r="J105" s="31"/>
    </row>
    <row r="106" spans="1:10" ht="33.75" customHeight="1">
      <c r="A106" s="25">
        <v>9</v>
      </c>
      <c r="B106" s="25" t="s">
        <v>0</v>
      </c>
      <c r="C106" s="26" t="str">
        <f t="shared" si="5"/>
        <v>病気の</v>
      </c>
      <c r="D106" s="27"/>
      <c r="E106" s="32"/>
      <c r="F106" s="25">
        <v>29</v>
      </c>
      <c r="G106" s="25" t="s">
        <v>0</v>
      </c>
      <c r="H106" s="29" t="str">
        <f t="shared" si="6"/>
        <v>～をける</v>
      </c>
      <c r="I106" s="30"/>
      <c r="J106" s="31"/>
    </row>
    <row r="107" spans="1:10" ht="33.75" customHeight="1">
      <c r="A107" s="25">
        <v>10</v>
      </c>
      <c r="B107" s="25" t="s">
        <v>0</v>
      </c>
      <c r="C107" s="26" t="str">
        <f t="shared" si="5"/>
        <v>病気</v>
      </c>
      <c r="D107" s="27"/>
      <c r="E107" s="32"/>
      <c r="F107" s="25">
        <v>30</v>
      </c>
      <c r="G107" s="25" t="s">
        <v>0</v>
      </c>
      <c r="H107" s="29" t="str">
        <f t="shared" si="6"/>
        <v>取り引き</v>
      </c>
      <c r="I107" s="30"/>
      <c r="J107" s="31"/>
    </row>
    <row r="108" spans="1:10" ht="33.75" customHeight="1">
      <c r="A108" s="25">
        <v>11</v>
      </c>
      <c r="B108" s="25" t="s">
        <v>0</v>
      </c>
      <c r="C108" s="26" t="str">
        <f t="shared" si="5"/>
        <v>～で始まる</v>
      </c>
      <c r="D108" s="27"/>
      <c r="E108" s="32"/>
      <c r="F108" s="25">
        <v>31</v>
      </c>
      <c r="G108" s="25" t="s">
        <v>0</v>
      </c>
      <c r="H108" s="29" t="str">
        <f t="shared" si="6"/>
        <v>いいえ，けっこうです。</v>
      </c>
      <c r="I108" s="30"/>
      <c r="J108" s="31"/>
    </row>
    <row r="109" spans="1:10" ht="33.75" customHeight="1">
      <c r="A109" s="25">
        <v>12</v>
      </c>
      <c r="B109" s="25" t="s">
        <v>0</v>
      </c>
      <c r="C109" s="26" t="str">
        <f t="shared" si="5"/>
        <v>少なくとも</v>
      </c>
      <c r="D109" s="27"/>
      <c r="E109" s="32"/>
      <c r="F109" s="25">
        <v>32</v>
      </c>
      <c r="G109" s="25" t="s">
        <v>0</v>
      </c>
      <c r="H109" s="29" t="str">
        <f t="shared" si="6"/>
        <v>それで決まりです。</v>
      </c>
      <c r="I109" s="30"/>
      <c r="J109" s="31"/>
    </row>
    <row r="110" spans="1:10" ht="33.75" customHeight="1">
      <c r="A110" s="25">
        <v>13</v>
      </c>
      <c r="B110" s="25" t="s">
        <v>0</v>
      </c>
      <c r="C110" s="26" t="str">
        <f t="shared" si="5"/>
        <v>～することを望む</v>
      </c>
      <c r="D110" s="27"/>
      <c r="E110" s="32"/>
      <c r="F110" s="25">
        <v>33</v>
      </c>
      <c r="G110" s="25" t="s">
        <v>0</v>
      </c>
      <c r="H110" s="29" t="str">
        <f t="shared" si="6"/>
        <v>もちろんだよ。</v>
      </c>
      <c r="I110" s="30"/>
      <c r="J110" s="31"/>
    </row>
    <row r="111" spans="1:10" ht="33.75" customHeight="1">
      <c r="A111" s="25">
        <v>14</v>
      </c>
      <c r="B111" s="25" t="s">
        <v>0</v>
      </c>
      <c r="C111" s="26" t="str">
        <f t="shared" si="5"/>
        <v>～を受け取る</v>
      </c>
      <c r="D111" s="27"/>
      <c r="E111" s="32"/>
      <c r="F111" s="25">
        <v>34</v>
      </c>
      <c r="G111" s="25" t="s">
        <v>0</v>
      </c>
      <c r="H111" s="29" t="str">
        <f t="shared" si="6"/>
        <v/>
      </c>
      <c r="I111" s="30"/>
      <c r="J111" s="31"/>
    </row>
    <row r="112" spans="1:10" ht="33.75" customHeight="1">
      <c r="A112" s="25">
        <v>15</v>
      </c>
      <c r="B112" s="25" t="s">
        <v>0</v>
      </c>
      <c r="C112" s="26" t="str">
        <f t="shared" si="5"/>
        <v>ツル</v>
      </c>
      <c r="D112" s="27"/>
      <c r="E112" s="32"/>
      <c r="F112" s="25">
        <v>35</v>
      </c>
      <c r="G112" s="25" t="s">
        <v>0</v>
      </c>
      <c r="H112" s="29" t="str">
        <f t="shared" si="6"/>
        <v/>
      </c>
      <c r="I112" s="30"/>
      <c r="J112" s="31"/>
    </row>
    <row r="113" spans="1:10" ht="33.75" customHeight="1">
      <c r="A113" s="25">
        <v>16</v>
      </c>
      <c r="B113" s="25" t="s">
        <v>0</v>
      </c>
      <c r="C113" s="26" t="str">
        <f t="shared" si="5"/>
        <v>希望に満ちた</v>
      </c>
      <c r="D113" s="27"/>
      <c r="E113" s="32"/>
      <c r="F113" s="25">
        <v>36</v>
      </c>
      <c r="G113" s="25" t="s">
        <v>0</v>
      </c>
      <c r="H113" s="29" t="str">
        <f t="shared" si="6"/>
        <v/>
      </c>
      <c r="I113" s="30"/>
      <c r="J113" s="31"/>
    </row>
    <row r="114" spans="1:10" ht="33.75" customHeight="1">
      <c r="A114" s="25">
        <v>17</v>
      </c>
      <c r="B114" s="25" t="s">
        <v>0</v>
      </c>
      <c r="C114" s="26" t="str">
        <f t="shared" si="5"/>
        <v>悲しいことに</v>
      </c>
      <c r="D114" s="27"/>
      <c r="E114" s="32"/>
      <c r="F114" s="25">
        <v>37</v>
      </c>
      <c r="G114" s="25" t="s">
        <v>0</v>
      </c>
      <c r="H114" s="29" t="str">
        <f t="shared" si="6"/>
        <v/>
      </c>
      <c r="I114" s="30"/>
      <c r="J114" s="31"/>
    </row>
    <row r="115" spans="1:10" ht="33.75" customHeight="1">
      <c r="A115" s="25">
        <v>18</v>
      </c>
      <c r="B115" s="25" t="s">
        <v>0</v>
      </c>
      <c r="C115" s="26" t="str">
        <f t="shared" si="5"/>
        <v>～を受け入れる</v>
      </c>
      <c r="D115" s="27"/>
      <c r="E115" s="32"/>
      <c r="F115" s="25">
        <v>38</v>
      </c>
      <c r="G115" s="25" t="s">
        <v>0</v>
      </c>
      <c r="H115" s="29" t="str">
        <f t="shared" si="6"/>
        <v/>
      </c>
      <c r="I115" s="30"/>
      <c r="J115" s="31"/>
    </row>
    <row r="116" spans="1:10" ht="33.75" customHeight="1">
      <c r="A116" s="25">
        <v>19</v>
      </c>
      <c r="B116" s="25" t="s">
        <v>0</v>
      </c>
      <c r="C116" s="26" t="str">
        <f t="shared" si="5"/>
        <v>死</v>
      </c>
      <c r="D116" s="27"/>
      <c r="E116" s="32"/>
      <c r="F116" s="25">
        <v>39</v>
      </c>
      <c r="G116" s="25" t="s">
        <v>0</v>
      </c>
      <c r="H116" s="29" t="str">
        <f t="shared" si="6"/>
        <v/>
      </c>
      <c r="I116" s="30"/>
      <c r="J116" s="31"/>
    </row>
    <row r="117" spans="1:10" ht="33.75" customHeight="1">
      <c r="A117" s="25">
        <v>20</v>
      </c>
      <c r="B117" s="25" t="s">
        <v>0</v>
      </c>
      <c r="C117" s="26" t="str">
        <f t="shared" si="5"/>
        <v>像</v>
      </c>
      <c r="D117" s="27"/>
      <c r="E117" s="32"/>
      <c r="F117" s="25">
        <v>40</v>
      </c>
      <c r="G117" s="25" t="s">
        <v>0</v>
      </c>
      <c r="H117" s="29" t="str">
        <f t="shared" si="6"/>
        <v/>
      </c>
      <c r="I117" s="30"/>
      <c r="J117" s="31"/>
    </row>
    <row r="118" spans="1:10" ht="34.5" customHeight="1">
      <c r="C118" s="13"/>
      <c r="D118" s="13"/>
      <c r="E118" s="14"/>
      <c r="H118" s="15"/>
      <c r="I118" s="15"/>
      <c r="J118" s="15"/>
    </row>
    <row r="119" spans="1:10" ht="12.75" customHeight="1">
      <c r="C119" s="37" t="s">
        <v>17</v>
      </c>
      <c r="D119" s="38"/>
      <c r="E119" s="33" t="s">
        <v>18</v>
      </c>
      <c r="F119" s="39" t="s">
        <v>802</v>
      </c>
      <c r="G119" s="40"/>
      <c r="H119" s="34" t="s">
        <v>46</v>
      </c>
      <c r="I119" s="35"/>
    </row>
    <row r="120" spans="1:10" ht="30.75" customHeight="1">
      <c r="C120" s="41"/>
      <c r="D120" s="42"/>
      <c r="E120" s="2"/>
      <c r="F120" s="43">
        <f>(COUNTA(C98:C117)-COUNTIF(C98:C117,""))*0.8+(COUNTA(H98:H117)-COUNTIF(H98:H117,""))*0.8</f>
        <v>26.4</v>
      </c>
      <c r="G120" s="43"/>
      <c r="H120" s="2"/>
      <c r="I120" s="11"/>
    </row>
    <row r="121" spans="1:10" ht="13.5" customHeight="1"/>
    <row r="122" spans="1:10" ht="13.5" customHeight="1"/>
    <row r="123" spans="1:10" ht="13.5" customHeight="1"/>
    <row r="124" spans="1:10" ht="13.5" customHeight="1"/>
  </sheetData>
  <mergeCells count="143">
    <mergeCell ref="H96:J97"/>
    <mergeCell ref="C119:D119"/>
    <mergeCell ref="F119:G119"/>
    <mergeCell ref="C120:D120"/>
    <mergeCell ref="F120:G120"/>
    <mergeCell ref="A92:B92"/>
    <mergeCell ref="F92:G92"/>
    <mergeCell ref="A93:B93"/>
    <mergeCell ref="F93:G93"/>
    <mergeCell ref="A94:B94"/>
    <mergeCell ref="F94:G94"/>
    <mergeCell ref="A89:B89"/>
    <mergeCell ref="F89:G89"/>
    <mergeCell ref="A90:B90"/>
    <mergeCell ref="F90:G90"/>
    <mergeCell ref="A91:B91"/>
    <mergeCell ref="F91:G91"/>
    <mergeCell ref="C85:E85"/>
    <mergeCell ref="F85:J85"/>
    <mergeCell ref="C86:E86"/>
    <mergeCell ref="F86:J86"/>
    <mergeCell ref="C87:E87"/>
    <mergeCell ref="F87:J87"/>
    <mergeCell ref="C82:E82"/>
    <mergeCell ref="F82:J82"/>
    <mergeCell ref="C83:E83"/>
    <mergeCell ref="F83:J83"/>
    <mergeCell ref="C84:E84"/>
    <mergeCell ref="F84:J84"/>
    <mergeCell ref="C79:E79"/>
    <mergeCell ref="F79:J79"/>
    <mergeCell ref="C80:E80"/>
    <mergeCell ref="F80:J80"/>
    <mergeCell ref="C81:E81"/>
    <mergeCell ref="F81:J81"/>
    <mergeCell ref="C76:E76"/>
    <mergeCell ref="F76:J76"/>
    <mergeCell ref="C77:E77"/>
    <mergeCell ref="F77:J77"/>
    <mergeCell ref="C78:E78"/>
    <mergeCell ref="F78:J78"/>
    <mergeCell ref="C73:E73"/>
    <mergeCell ref="F73:J73"/>
    <mergeCell ref="C74:E74"/>
    <mergeCell ref="F74:J74"/>
    <mergeCell ref="C75:E75"/>
    <mergeCell ref="F75:J75"/>
    <mergeCell ref="C70:E70"/>
    <mergeCell ref="F70:J70"/>
    <mergeCell ref="C71:E71"/>
    <mergeCell ref="F71:J71"/>
    <mergeCell ref="C72:E72"/>
    <mergeCell ref="F72:J72"/>
    <mergeCell ref="C67:E67"/>
    <mergeCell ref="F67:J67"/>
    <mergeCell ref="C68:E68"/>
    <mergeCell ref="F68:J68"/>
    <mergeCell ref="C69:E69"/>
    <mergeCell ref="F69:J69"/>
    <mergeCell ref="C64:E64"/>
    <mergeCell ref="F64:J64"/>
    <mergeCell ref="C65:E65"/>
    <mergeCell ref="F65:J65"/>
    <mergeCell ref="C66:E66"/>
    <mergeCell ref="F66:J66"/>
    <mergeCell ref="C61:E61"/>
    <mergeCell ref="F61:J61"/>
    <mergeCell ref="C62:E62"/>
    <mergeCell ref="F62:J62"/>
    <mergeCell ref="C63:E63"/>
    <mergeCell ref="F63:J63"/>
    <mergeCell ref="C58:E58"/>
    <mergeCell ref="F58:J58"/>
    <mergeCell ref="C59:E59"/>
    <mergeCell ref="F59:J59"/>
    <mergeCell ref="C60:E60"/>
    <mergeCell ref="F60:J60"/>
    <mergeCell ref="C55:E55"/>
    <mergeCell ref="F55:J55"/>
    <mergeCell ref="C56:E56"/>
    <mergeCell ref="F56:J56"/>
    <mergeCell ref="C57:E57"/>
    <mergeCell ref="F57:J57"/>
    <mergeCell ref="C52:E52"/>
    <mergeCell ref="F52:J52"/>
    <mergeCell ref="C53:E53"/>
    <mergeCell ref="F53:J53"/>
    <mergeCell ref="C54:E54"/>
    <mergeCell ref="F54:J54"/>
    <mergeCell ref="C49:E49"/>
    <mergeCell ref="F49:J49"/>
    <mergeCell ref="C50:E50"/>
    <mergeCell ref="F50:J50"/>
    <mergeCell ref="C51:E51"/>
    <mergeCell ref="F51:J51"/>
    <mergeCell ref="F44:G44"/>
    <mergeCell ref="C45:D45"/>
    <mergeCell ref="F45:G45"/>
    <mergeCell ref="A46:J46"/>
    <mergeCell ref="C48:E48"/>
    <mergeCell ref="F48:J48"/>
    <mergeCell ref="C38:D38"/>
    <mergeCell ref="C39:D39"/>
    <mergeCell ref="C40:D40"/>
    <mergeCell ref="C41:D41"/>
    <mergeCell ref="C42:D42"/>
    <mergeCell ref="C44:D44"/>
    <mergeCell ref="C32:D32"/>
    <mergeCell ref="C33:D33"/>
    <mergeCell ref="C34:D34"/>
    <mergeCell ref="C35:D35"/>
    <mergeCell ref="C36:D36"/>
    <mergeCell ref="C37:D37"/>
    <mergeCell ref="C26:D26"/>
    <mergeCell ref="C27:D27"/>
    <mergeCell ref="C28:D28"/>
    <mergeCell ref="C29:D29"/>
    <mergeCell ref="C30:D30"/>
    <mergeCell ref="C31:D31"/>
    <mergeCell ref="C20:D20"/>
    <mergeCell ref="C21:D21"/>
    <mergeCell ref="C22:D22"/>
    <mergeCell ref="C23:D23"/>
    <mergeCell ref="C24:D24"/>
    <mergeCell ref="C25:D25"/>
    <mergeCell ref="C14:D14"/>
    <mergeCell ref="C15:D15"/>
    <mergeCell ref="C16:D16"/>
    <mergeCell ref="C17:D17"/>
    <mergeCell ref="C18:D18"/>
    <mergeCell ref="C19:D19"/>
    <mergeCell ref="C8:D8"/>
    <mergeCell ref="C9:D9"/>
    <mergeCell ref="C10:D10"/>
    <mergeCell ref="C11:D11"/>
    <mergeCell ref="C12:D12"/>
    <mergeCell ref="C13:D13"/>
    <mergeCell ref="A1:J1"/>
    <mergeCell ref="C3:D3"/>
    <mergeCell ref="C4:D4"/>
    <mergeCell ref="C5:D5"/>
    <mergeCell ref="C6:D6"/>
    <mergeCell ref="C7:D7"/>
  </mergeCells>
  <phoneticPr fontId="1"/>
  <printOptions horizontalCentered="1"/>
  <pageMargins left="0.78740157480314965" right="0.78740157480314965" top="0.59055118110236227" bottom="0.39370078740157483" header="0.39370078740157483" footer="0.11811023622047245"/>
  <pageSetup paperSize="9" scale="98" orientation="portrait" r:id="rId1"/>
  <headerFooter alignWithMargins="0">
    <oddHeader>&amp;L&amp;A&amp;C&amp;"ＭＳ Ｐゴシック,太字"&amp;18 &amp;RClass________  No._________ Name__________________________________</oddHeader>
  </headerFooter>
  <rowBreaks count="2" manualBreakCount="2">
    <brk id="45" max="16383" man="1"/>
    <brk id="94" max="16383" man="1"/>
  </row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>
  <dimension ref="A1:M124"/>
  <sheetViews>
    <sheetView workbookViewId="0">
      <selection activeCell="H11" sqref="H11"/>
    </sheetView>
  </sheetViews>
  <sheetFormatPr defaultColWidth="9" defaultRowHeight="21"/>
  <cols>
    <col min="1" max="1" width="5.33203125" style="1" bestFit="1" customWidth="1"/>
    <col min="2" max="2" width="2.44140625" style="1" customWidth="1"/>
    <col min="3" max="4" width="8.88671875" style="1" customWidth="1"/>
    <col min="5" max="5" width="17.6640625" style="1" customWidth="1"/>
    <col min="6" max="6" width="5.33203125" style="1" bestFit="1" customWidth="1"/>
    <col min="7" max="7" width="2.44140625" style="1" customWidth="1"/>
    <col min="8" max="9" width="8.88671875" style="1" customWidth="1"/>
    <col min="10" max="10" width="17.6640625" style="1" customWidth="1"/>
    <col min="11" max="16384" width="9" style="1"/>
  </cols>
  <sheetData>
    <row r="1" spans="1:13" ht="19.8" customHeight="1">
      <c r="A1" s="62" t="s">
        <v>775</v>
      </c>
      <c r="B1" s="62"/>
      <c r="C1" s="62"/>
      <c r="D1" s="62"/>
      <c r="E1" s="62"/>
      <c r="F1" s="62"/>
      <c r="G1" s="62"/>
      <c r="H1" s="62"/>
      <c r="I1" s="62"/>
      <c r="J1" s="62"/>
      <c r="L1" s="16" t="s">
        <v>776</v>
      </c>
      <c r="M1" s="16" t="s">
        <v>777</v>
      </c>
    </row>
    <row r="2" spans="1:13" ht="4.5" customHeight="1"/>
    <row r="3" spans="1:13" ht="19.5" customHeight="1">
      <c r="A3" s="8">
        <v>1</v>
      </c>
      <c r="B3" s="1" t="s">
        <v>0</v>
      </c>
      <c r="C3" s="59" t="str">
        <f>IF(L3="","",L3)</f>
        <v>building</v>
      </c>
      <c r="D3" s="59"/>
      <c r="E3" s="12" t="str">
        <f>IF(M3="","",M3)</f>
        <v>建物</v>
      </c>
      <c r="F3" s="9"/>
      <c r="G3" s="17"/>
      <c r="H3" s="17"/>
      <c r="I3" s="17"/>
      <c r="J3" s="10"/>
      <c r="K3" s="1">
        <v>1</v>
      </c>
      <c r="L3" s="1" t="s">
        <v>43</v>
      </c>
      <c r="M3" s="1" t="s">
        <v>229</v>
      </c>
    </row>
    <row r="4" spans="1:13" ht="19.5" customHeight="1">
      <c r="A4" s="8">
        <v>2</v>
      </c>
      <c r="C4" s="59" t="str">
        <f t="shared" ref="C4:C42" si="0">IF(L4="","",L4)</f>
        <v>destroy</v>
      </c>
      <c r="D4" s="59"/>
      <c r="E4" s="12" t="str">
        <f t="shared" ref="E4:E42" si="1">IF(M4="","",M4)</f>
        <v>～を破壊する</v>
      </c>
      <c r="F4" s="6"/>
      <c r="G4" s="18"/>
      <c r="H4" s="18"/>
      <c r="I4" s="19"/>
      <c r="J4" s="7"/>
      <c r="K4" s="1">
        <v>2</v>
      </c>
      <c r="L4" s="1" t="s">
        <v>230</v>
      </c>
      <c r="M4" s="1" t="s">
        <v>231</v>
      </c>
    </row>
    <row r="5" spans="1:13" ht="19.5" customHeight="1">
      <c r="A5" s="8">
        <v>3</v>
      </c>
      <c r="B5" s="1" t="s">
        <v>0</v>
      </c>
      <c r="C5" s="59" t="str">
        <f t="shared" si="0"/>
        <v>tragedy</v>
      </c>
      <c r="D5" s="59"/>
      <c r="E5" s="12" t="str">
        <f t="shared" si="1"/>
        <v>悲劇</v>
      </c>
      <c r="F5" s="6"/>
      <c r="G5" s="18"/>
      <c r="H5" s="18"/>
      <c r="I5" s="19"/>
      <c r="J5" s="7"/>
      <c r="K5" s="1">
        <v>3</v>
      </c>
      <c r="L5" s="1" t="s">
        <v>232</v>
      </c>
      <c r="M5" s="1" t="s">
        <v>233</v>
      </c>
    </row>
    <row r="6" spans="1:13" ht="19.5" customHeight="1">
      <c r="A6" s="8">
        <v>4</v>
      </c>
      <c r="B6" s="1" t="s">
        <v>0</v>
      </c>
      <c r="C6" s="59" t="str">
        <f t="shared" si="0"/>
        <v>the Atomic Bomb Dome</v>
      </c>
      <c r="D6" s="59"/>
      <c r="E6" s="12" t="str">
        <f t="shared" si="1"/>
        <v>原爆ドーム</v>
      </c>
      <c r="F6" s="6"/>
      <c r="G6" s="18"/>
      <c r="H6" s="18"/>
      <c r="I6" s="19"/>
      <c r="J6" s="7"/>
      <c r="K6" s="1">
        <v>4</v>
      </c>
      <c r="L6" s="1" t="s">
        <v>234</v>
      </c>
      <c r="M6" s="1" t="s">
        <v>235</v>
      </c>
    </row>
    <row r="7" spans="1:13" ht="19.5" customHeight="1">
      <c r="A7" s="8">
        <v>5</v>
      </c>
      <c r="B7" s="1" t="s">
        <v>0</v>
      </c>
      <c r="C7" s="59" t="str">
        <f t="shared" si="0"/>
        <v>embarrass</v>
      </c>
      <c r="D7" s="59"/>
      <c r="E7" s="12" t="str">
        <f t="shared" si="1"/>
        <v>～にきまり悪い思いをさせる</v>
      </c>
      <c r="F7" s="6"/>
      <c r="G7" s="18"/>
      <c r="H7" s="18"/>
      <c r="I7" s="19"/>
      <c r="J7" s="7"/>
      <c r="K7" s="1">
        <v>5</v>
      </c>
      <c r="L7" s="1" t="s">
        <v>236</v>
      </c>
      <c r="M7" s="1" t="s">
        <v>237</v>
      </c>
    </row>
    <row r="8" spans="1:13" ht="19.5" customHeight="1">
      <c r="A8" s="8">
        <v>6</v>
      </c>
      <c r="B8" s="1" t="s">
        <v>0</v>
      </c>
      <c r="C8" s="59" t="str">
        <f t="shared" si="0"/>
        <v>shock</v>
      </c>
      <c r="D8" s="59"/>
      <c r="E8" s="12" t="str">
        <f t="shared" si="1"/>
        <v>ショック</v>
      </c>
      <c r="F8" s="6"/>
      <c r="G8" s="18"/>
      <c r="H8" s="18"/>
      <c r="I8" s="19"/>
      <c r="J8" s="7"/>
      <c r="K8" s="1">
        <v>6</v>
      </c>
      <c r="L8" s="1" t="s">
        <v>238</v>
      </c>
      <c r="M8" s="1" t="s">
        <v>239</v>
      </c>
    </row>
    <row r="9" spans="1:13" ht="19.5" customHeight="1">
      <c r="A9" s="8">
        <v>7</v>
      </c>
      <c r="B9" s="1" t="s">
        <v>0</v>
      </c>
      <c r="C9" s="59" t="str">
        <f t="shared" si="0"/>
        <v>burn</v>
      </c>
      <c r="D9" s="59"/>
      <c r="E9" s="12" t="str">
        <f t="shared" si="1"/>
        <v>～を燃やす</v>
      </c>
      <c r="F9" s="6"/>
      <c r="G9" s="18"/>
      <c r="H9" s="18"/>
      <c r="I9" s="19"/>
      <c r="J9" s="7"/>
      <c r="K9" s="1">
        <v>7</v>
      </c>
      <c r="L9" s="1" t="s">
        <v>240</v>
      </c>
      <c r="M9" s="1" t="s">
        <v>241</v>
      </c>
    </row>
    <row r="10" spans="1:13" ht="19.5" customHeight="1">
      <c r="A10" s="8">
        <v>8</v>
      </c>
      <c r="B10" s="1" t="s">
        <v>0</v>
      </c>
      <c r="C10" s="59" t="str">
        <f t="shared" si="0"/>
        <v>burnt</v>
      </c>
      <c r="D10" s="59"/>
      <c r="E10" s="12" t="str">
        <f t="shared" si="1"/>
        <v>burnの過去分詞形</v>
      </c>
      <c r="F10" s="6"/>
      <c r="G10" s="18"/>
      <c r="H10" s="18"/>
      <c r="I10" s="19"/>
      <c r="J10" s="7"/>
      <c r="K10" s="1">
        <v>8</v>
      </c>
      <c r="L10" s="1" t="s">
        <v>242</v>
      </c>
      <c r="M10" s="1" t="s">
        <v>243</v>
      </c>
    </row>
    <row r="11" spans="1:13" ht="19.5" customHeight="1">
      <c r="A11" s="8">
        <v>9</v>
      </c>
      <c r="B11" s="1" t="s">
        <v>0</v>
      </c>
      <c r="C11" s="59" t="str">
        <f t="shared" si="0"/>
        <v>lunchbox</v>
      </c>
      <c r="D11" s="59"/>
      <c r="E11" s="12" t="str">
        <f t="shared" si="1"/>
        <v>弁当箱</v>
      </c>
      <c r="F11" s="6"/>
      <c r="G11" s="18"/>
      <c r="H11" s="18"/>
      <c r="I11" s="19"/>
      <c r="J11" s="7"/>
      <c r="K11" s="1">
        <v>9</v>
      </c>
      <c r="L11" s="1" t="s">
        <v>244</v>
      </c>
      <c r="M11" s="1" t="s">
        <v>245</v>
      </c>
    </row>
    <row r="12" spans="1:13" ht="19.5" customHeight="1">
      <c r="A12" s="8">
        <v>10</v>
      </c>
      <c r="B12" s="1" t="s">
        <v>0</v>
      </c>
      <c r="C12" s="59" t="str">
        <f t="shared" si="0"/>
        <v>display</v>
      </c>
      <c r="D12" s="59"/>
      <c r="E12" s="12" t="str">
        <f t="shared" si="1"/>
        <v>展示</v>
      </c>
      <c r="F12" s="6"/>
      <c r="G12" s="18"/>
      <c r="H12" s="18"/>
      <c r="I12" s="19"/>
      <c r="J12" s="7"/>
      <c r="K12" s="1">
        <v>10</v>
      </c>
      <c r="L12" s="1" t="s">
        <v>246</v>
      </c>
      <c r="M12" s="1" t="s">
        <v>247</v>
      </c>
    </row>
    <row r="13" spans="1:13" ht="19.5" customHeight="1">
      <c r="A13" s="8">
        <v>11</v>
      </c>
      <c r="B13" s="1" t="s">
        <v>0</v>
      </c>
      <c r="C13" s="59" t="str">
        <f t="shared" si="0"/>
        <v>upset</v>
      </c>
      <c r="D13" s="59"/>
      <c r="E13" s="12" t="str">
        <f t="shared" si="1"/>
        <v>気が動転した</v>
      </c>
      <c r="F13" s="6"/>
      <c r="G13" s="18"/>
      <c r="H13" s="18"/>
      <c r="I13" s="19"/>
      <c r="J13" s="7"/>
      <c r="K13" s="1">
        <v>11</v>
      </c>
      <c r="L13" s="1" t="s">
        <v>248</v>
      </c>
      <c r="M13" s="1" t="s">
        <v>249</v>
      </c>
    </row>
    <row r="14" spans="1:13" ht="19.5" customHeight="1">
      <c r="A14" s="8">
        <v>12</v>
      </c>
      <c r="B14" s="1" t="s">
        <v>0</v>
      </c>
      <c r="C14" s="59" t="str">
        <f t="shared" si="0"/>
        <v>felt</v>
      </c>
      <c r="D14" s="59"/>
      <c r="E14" s="12" t="str">
        <f t="shared" si="1"/>
        <v>feelの過去形・過去分詞形</v>
      </c>
      <c r="F14" s="6"/>
      <c r="G14" s="18"/>
      <c r="H14" s="18"/>
      <c r="I14" s="19"/>
      <c r="J14" s="7"/>
      <c r="K14" s="1">
        <v>12</v>
      </c>
      <c r="L14" s="1" t="s">
        <v>250</v>
      </c>
      <c r="M14" s="1" t="s">
        <v>251</v>
      </c>
    </row>
    <row r="15" spans="1:13" ht="19.5" customHeight="1">
      <c r="A15" s="8">
        <v>13</v>
      </c>
      <c r="B15" s="1" t="s">
        <v>0</v>
      </c>
      <c r="C15" s="59" t="str">
        <f t="shared" si="0"/>
        <v>be in shock</v>
      </c>
      <c r="D15" s="59"/>
      <c r="E15" s="12" t="str">
        <f t="shared" si="1"/>
        <v>ショックを受けている</v>
      </c>
      <c r="F15" s="6"/>
      <c r="G15" s="18"/>
      <c r="H15" s="18"/>
      <c r="I15" s="19"/>
      <c r="J15" s="7"/>
      <c r="K15" s="1">
        <v>13</v>
      </c>
      <c r="L15" s="1" t="s">
        <v>252</v>
      </c>
      <c r="M15" s="1" t="s">
        <v>253</v>
      </c>
    </row>
    <row r="16" spans="1:13" ht="19.5" customHeight="1">
      <c r="A16" s="8">
        <v>14</v>
      </c>
      <c r="B16" s="1" t="s">
        <v>0</v>
      </c>
      <c r="C16" s="59" t="str">
        <f t="shared" si="0"/>
        <v>the burnt lunchbox</v>
      </c>
      <c r="D16" s="59"/>
      <c r="E16" s="12" t="str">
        <f t="shared" si="1"/>
        <v>焼かれた弁当箱</v>
      </c>
      <c r="F16" s="6"/>
      <c r="G16" s="18"/>
      <c r="H16" s="18"/>
      <c r="I16" s="19"/>
      <c r="J16" s="7"/>
      <c r="K16" s="1">
        <v>14</v>
      </c>
      <c r="L16" s="1" t="s">
        <v>254</v>
      </c>
      <c r="M16" s="1" t="s">
        <v>255</v>
      </c>
    </row>
    <row r="17" spans="1:13" ht="19.5" customHeight="1">
      <c r="A17" s="8">
        <v>15</v>
      </c>
      <c r="B17" s="1" t="s">
        <v>0</v>
      </c>
      <c r="C17" s="59" t="str">
        <f t="shared" si="0"/>
        <v>the crying people</v>
      </c>
      <c r="D17" s="59"/>
      <c r="E17" s="12" t="str">
        <f t="shared" si="1"/>
        <v>泣いている人々</v>
      </c>
      <c r="F17" s="6"/>
      <c r="G17" s="18"/>
      <c r="H17" s="18"/>
      <c r="I17" s="19"/>
      <c r="J17" s="7"/>
      <c r="K17" s="1">
        <v>15</v>
      </c>
      <c r="L17" s="1" t="s">
        <v>256</v>
      </c>
      <c r="M17" s="1" t="s">
        <v>257</v>
      </c>
    </row>
    <row r="18" spans="1:13" ht="19.5" customHeight="1">
      <c r="A18" s="8">
        <v>16</v>
      </c>
      <c r="B18" s="1" t="s">
        <v>0</v>
      </c>
      <c r="C18" s="59" t="str">
        <f t="shared" si="0"/>
        <v>easy</v>
      </c>
      <c r="D18" s="59"/>
      <c r="E18" s="12" t="str">
        <f t="shared" si="1"/>
        <v>簡単な</v>
      </c>
      <c r="F18" s="6"/>
      <c r="G18" s="18"/>
      <c r="H18" s="18"/>
      <c r="I18" s="19"/>
      <c r="J18" s="7"/>
      <c r="K18" s="1">
        <v>16</v>
      </c>
      <c r="L18" s="1" t="s">
        <v>258</v>
      </c>
      <c r="M18" s="1" t="s">
        <v>259</v>
      </c>
    </row>
    <row r="19" spans="1:13" ht="19.5" customHeight="1">
      <c r="A19" s="8">
        <v>17</v>
      </c>
      <c r="B19" s="1" t="s">
        <v>0</v>
      </c>
      <c r="C19" s="59" t="str">
        <f t="shared" si="0"/>
        <v>possible</v>
      </c>
      <c r="D19" s="59"/>
      <c r="E19" s="12" t="str">
        <f t="shared" si="1"/>
        <v>可能な</v>
      </c>
      <c r="F19" s="6"/>
      <c r="G19" s="18"/>
      <c r="H19" s="18"/>
      <c r="I19" s="19"/>
      <c r="J19" s="7"/>
      <c r="K19" s="1">
        <v>17</v>
      </c>
      <c r="L19" s="1" t="s">
        <v>260</v>
      </c>
      <c r="M19" s="1" t="s">
        <v>261</v>
      </c>
    </row>
    <row r="20" spans="1:13" ht="19.5" customHeight="1">
      <c r="A20" s="8">
        <v>18</v>
      </c>
      <c r="B20" s="1" t="s">
        <v>0</v>
      </c>
      <c r="C20" s="59" t="str">
        <f t="shared" si="0"/>
        <v>impossible</v>
      </c>
      <c r="D20" s="59"/>
      <c r="E20" s="12" t="str">
        <f t="shared" si="1"/>
        <v>不可能な</v>
      </c>
      <c r="F20" s="6"/>
      <c r="G20" s="18"/>
      <c r="H20" s="18"/>
      <c r="I20" s="19"/>
      <c r="J20" s="7"/>
      <c r="K20" s="1">
        <v>18</v>
      </c>
      <c r="L20" s="1" t="s">
        <v>262</v>
      </c>
      <c r="M20" s="1" t="s">
        <v>263</v>
      </c>
    </row>
    <row r="21" spans="1:13" ht="19.5" customHeight="1">
      <c r="A21" s="8">
        <v>19</v>
      </c>
      <c r="B21" s="1" t="s">
        <v>0</v>
      </c>
      <c r="C21" s="59" t="str">
        <f t="shared" si="0"/>
        <v>necessary</v>
      </c>
      <c r="D21" s="59"/>
      <c r="E21" s="12" t="str">
        <f t="shared" si="1"/>
        <v>必要な</v>
      </c>
      <c r="F21" s="6"/>
      <c r="G21" s="18"/>
      <c r="H21" s="18"/>
      <c r="I21" s="19"/>
      <c r="J21" s="7"/>
      <c r="K21" s="1">
        <v>19</v>
      </c>
      <c r="L21" s="1" t="s">
        <v>264</v>
      </c>
      <c r="M21" s="1" t="s">
        <v>265</v>
      </c>
    </row>
    <row r="22" spans="1:13" ht="19.5" customHeight="1">
      <c r="A22" s="8">
        <v>20</v>
      </c>
      <c r="B22" s="1" t="s">
        <v>0</v>
      </c>
      <c r="C22" s="59" t="str">
        <f t="shared" si="0"/>
        <v/>
      </c>
      <c r="D22" s="59"/>
      <c r="E22" s="12" t="str">
        <f t="shared" si="1"/>
        <v/>
      </c>
      <c r="F22" s="6"/>
      <c r="G22" s="18"/>
      <c r="H22" s="18"/>
      <c r="I22" s="19"/>
      <c r="J22" s="7"/>
      <c r="K22" s="1">
        <v>20</v>
      </c>
    </row>
    <row r="23" spans="1:13" ht="19.5" customHeight="1">
      <c r="A23" s="8">
        <v>21</v>
      </c>
      <c r="B23" s="1" t="s">
        <v>0</v>
      </c>
      <c r="C23" s="59" t="str">
        <f t="shared" si="0"/>
        <v/>
      </c>
      <c r="D23" s="59"/>
      <c r="E23" s="12" t="str">
        <f t="shared" si="1"/>
        <v/>
      </c>
      <c r="F23" s="6"/>
      <c r="G23" s="18"/>
      <c r="H23" s="18"/>
      <c r="I23" s="19"/>
      <c r="J23" s="7"/>
      <c r="K23" s="1">
        <v>21</v>
      </c>
    </row>
    <row r="24" spans="1:13" ht="19.5" customHeight="1">
      <c r="A24" s="8">
        <v>22</v>
      </c>
      <c r="B24" s="1" t="s">
        <v>0</v>
      </c>
      <c r="C24" s="59" t="str">
        <f t="shared" si="0"/>
        <v/>
      </c>
      <c r="D24" s="59"/>
      <c r="E24" s="12" t="str">
        <f t="shared" si="1"/>
        <v/>
      </c>
      <c r="F24" s="6"/>
      <c r="G24" s="18"/>
      <c r="H24" s="18"/>
      <c r="I24" s="19"/>
      <c r="J24" s="7"/>
      <c r="K24" s="1">
        <v>22</v>
      </c>
    </row>
    <row r="25" spans="1:13" ht="19.5" customHeight="1">
      <c r="A25" s="8">
        <v>23</v>
      </c>
      <c r="B25" s="1" t="s">
        <v>0</v>
      </c>
      <c r="C25" s="59" t="str">
        <f t="shared" si="0"/>
        <v/>
      </c>
      <c r="D25" s="59"/>
      <c r="E25" s="12" t="str">
        <f t="shared" si="1"/>
        <v/>
      </c>
      <c r="F25" s="6"/>
      <c r="G25" s="18"/>
      <c r="H25" s="18"/>
      <c r="I25" s="19"/>
      <c r="J25" s="7"/>
      <c r="K25" s="1">
        <v>23</v>
      </c>
    </row>
    <row r="26" spans="1:13" ht="19.5" customHeight="1">
      <c r="A26" s="8">
        <v>24</v>
      </c>
      <c r="B26" s="1" t="s">
        <v>0</v>
      </c>
      <c r="C26" s="59" t="str">
        <f t="shared" si="0"/>
        <v/>
      </c>
      <c r="D26" s="59"/>
      <c r="E26" s="12" t="str">
        <f t="shared" si="1"/>
        <v/>
      </c>
      <c r="F26" s="6"/>
      <c r="G26" s="18"/>
      <c r="H26" s="18"/>
      <c r="I26" s="19"/>
      <c r="J26" s="7"/>
      <c r="K26" s="1">
        <v>24</v>
      </c>
    </row>
    <row r="27" spans="1:13" ht="19.5" customHeight="1">
      <c r="A27" s="8">
        <v>25</v>
      </c>
      <c r="B27" s="1" t="s">
        <v>0</v>
      </c>
      <c r="C27" s="59" t="str">
        <f t="shared" si="0"/>
        <v/>
      </c>
      <c r="D27" s="59"/>
      <c r="E27" s="12" t="str">
        <f t="shared" si="1"/>
        <v/>
      </c>
      <c r="F27" s="6"/>
      <c r="G27" s="18"/>
      <c r="H27" s="18"/>
      <c r="I27" s="19"/>
      <c r="J27" s="7"/>
      <c r="K27" s="1">
        <v>25</v>
      </c>
    </row>
    <row r="28" spans="1:13" ht="19.5" customHeight="1">
      <c r="A28" s="8">
        <v>26</v>
      </c>
      <c r="B28" s="1" t="s">
        <v>0</v>
      </c>
      <c r="C28" s="59" t="str">
        <f t="shared" si="0"/>
        <v/>
      </c>
      <c r="D28" s="59"/>
      <c r="E28" s="12" t="str">
        <f t="shared" si="1"/>
        <v/>
      </c>
      <c r="F28" s="6"/>
      <c r="G28" s="18"/>
      <c r="H28" s="18"/>
      <c r="I28" s="19"/>
      <c r="J28" s="7"/>
      <c r="K28" s="1">
        <v>26</v>
      </c>
    </row>
    <row r="29" spans="1:13" ht="19.5" customHeight="1">
      <c r="A29" s="8">
        <v>27</v>
      </c>
      <c r="B29" s="1" t="s">
        <v>0</v>
      </c>
      <c r="C29" s="59" t="str">
        <f t="shared" si="0"/>
        <v/>
      </c>
      <c r="D29" s="59"/>
      <c r="E29" s="12" t="str">
        <f t="shared" si="1"/>
        <v/>
      </c>
      <c r="F29" s="6"/>
      <c r="G29" s="18"/>
      <c r="H29" s="18"/>
      <c r="I29" s="19"/>
      <c r="J29" s="7"/>
      <c r="K29" s="1">
        <v>27</v>
      </c>
    </row>
    <row r="30" spans="1:13" ht="19.5" customHeight="1">
      <c r="A30" s="8">
        <v>28</v>
      </c>
      <c r="B30" s="1" t="s">
        <v>0</v>
      </c>
      <c r="C30" s="59" t="str">
        <f t="shared" si="0"/>
        <v/>
      </c>
      <c r="D30" s="59"/>
      <c r="E30" s="12" t="str">
        <f t="shared" si="1"/>
        <v/>
      </c>
      <c r="F30" s="6"/>
      <c r="G30" s="18"/>
      <c r="H30" s="18"/>
      <c r="I30" s="19"/>
      <c r="J30" s="7"/>
      <c r="K30" s="1">
        <v>28</v>
      </c>
    </row>
    <row r="31" spans="1:13" ht="19.5" customHeight="1">
      <c r="A31" s="8">
        <v>29</v>
      </c>
      <c r="B31" s="1" t="s">
        <v>0</v>
      </c>
      <c r="C31" s="59" t="str">
        <f t="shared" si="0"/>
        <v/>
      </c>
      <c r="D31" s="59"/>
      <c r="E31" s="12" t="str">
        <f t="shared" si="1"/>
        <v/>
      </c>
      <c r="F31" s="6"/>
      <c r="G31" s="18"/>
      <c r="H31" s="18"/>
      <c r="I31" s="19"/>
      <c r="J31" s="7"/>
      <c r="K31" s="1">
        <v>29</v>
      </c>
    </row>
    <row r="32" spans="1:13" ht="19.5" customHeight="1">
      <c r="A32" s="8">
        <v>30</v>
      </c>
      <c r="B32" s="1" t="s">
        <v>0</v>
      </c>
      <c r="C32" s="59" t="str">
        <f t="shared" si="0"/>
        <v/>
      </c>
      <c r="D32" s="59"/>
      <c r="E32" s="12" t="str">
        <f t="shared" si="1"/>
        <v/>
      </c>
      <c r="F32" s="6"/>
      <c r="G32" s="18"/>
      <c r="H32" s="18"/>
      <c r="I32" s="19"/>
      <c r="J32" s="7"/>
      <c r="K32" s="1">
        <v>30</v>
      </c>
    </row>
    <row r="33" spans="1:11" ht="19.5" customHeight="1">
      <c r="A33" s="8">
        <v>31</v>
      </c>
      <c r="C33" s="59" t="str">
        <f t="shared" si="0"/>
        <v/>
      </c>
      <c r="D33" s="59"/>
      <c r="E33" s="12" t="str">
        <f t="shared" si="1"/>
        <v/>
      </c>
      <c r="F33" s="6"/>
      <c r="G33" s="18"/>
      <c r="H33" s="18"/>
      <c r="I33" s="19"/>
      <c r="J33" s="7"/>
      <c r="K33" s="1">
        <v>31</v>
      </c>
    </row>
    <row r="34" spans="1:11" ht="19.5" customHeight="1">
      <c r="A34" s="8">
        <v>32</v>
      </c>
      <c r="C34" s="59" t="str">
        <f t="shared" si="0"/>
        <v/>
      </c>
      <c r="D34" s="59"/>
      <c r="E34" s="12" t="str">
        <f t="shared" si="1"/>
        <v/>
      </c>
      <c r="F34" s="6"/>
      <c r="G34" s="18"/>
      <c r="H34" s="18"/>
      <c r="I34" s="19"/>
      <c r="J34" s="7"/>
      <c r="K34" s="1">
        <v>32</v>
      </c>
    </row>
    <row r="35" spans="1:11" ht="19.5" customHeight="1">
      <c r="A35" s="8">
        <v>33</v>
      </c>
      <c r="C35" s="59" t="str">
        <f t="shared" si="0"/>
        <v/>
      </c>
      <c r="D35" s="59"/>
      <c r="E35" s="12" t="str">
        <f t="shared" si="1"/>
        <v/>
      </c>
      <c r="F35" s="6"/>
      <c r="G35" s="18"/>
      <c r="H35" s="18"/>
      <c r="I35" s="19"/>
      <c r="J35" s="7"/>
      <c r="K35" s="1">
        <v>33</v>
      </c>
    </row>
    <row r="36" spans="1:11" ht="19.5" customHeight="1">
      <c r="A36" s="8">
        <v>34</v>
      </c>
      <c r="C36" s="59" t="str">
        <f t="shared" si="0"/>
        <v/>
      </c>
      <c r="D36" s="59"/>
      <c r="E36" s="12" t="str">
        <f t="shared" si="1"/>
        <v/>
      </c>
      <c r="F36" s="6"/>
      <c r="G36" s="18"/>
      <c r="H36" s="18"/>
      <c r="I36" s="19"/>
      <c r="J36" s="7"/>
      <c r="K36" s="1">
        <v>34</v>
      </c>
    </row>
    <row r="37" spans="1:11" ht="19.5" customHeight="1">
      <c r="A37" s="8">
        <v>35</v>
      </c>
      <c r="C37" s="59" t="str">
        <f t="shared" si="0"/>
        <v/>
      </c>
      <c r="D37" s="59"/>
      <c r="E37" s="12" t="str">
        <f t="shared" si="1"/>
        <v/>
      </c>
      <c r="F37" s="6"/>
      <c r="G37" s="18"/>
      <c r="H37" s="18"/>
      <c r="I37" s="19"/>
      <c r="J37" s="7"/>
      <c r="K37" s="1">
        <v>35</v>
      </c>
    </row>
    <row r="38" spans="1:11" ht="19.5" customHeight="1">
      <c r="A38" s="8">
        <v>36</v>
      </c>
      <c r="C38" s="59" t="str">
        <f t="shared" si="0"/>
        <v/>
      </c>
      <c r="D38" s="59"/>
      <c r="E38" s="12" t="str">
        <f t="shared" si="1"/>
        <v/>
      </c>
      <c r="F38" s="6"/>
      <c r="G38" s="18"/>
      <c r="H38" s="18"/>
      <c r="I38" s="19"/>
      <c r="J38" s="7"/>
      <c r="K38" s="1">
        <v>36</v>
      </c>
    </row>
    <row r="39" spans="1:11" ht="19.5" customHeight="1">
      <c r="A39" s="8">
        <v>37</v>
      </c>
      <c r="B39" s="1" t="s">
        <v>0</v>
      </c>
      <c r="C39" s="59" t="str">
        <f t="shared" si="0"/>
        <v/>
      </c>
      <c r="D39" s="59"/>
      <c r="E39" s="12" t="str">
        <f t="shared" si="1"/>
        <v/>
      </c>
      <c r="F39" s="6"/>
      <c r="G39" s="18"/>
      <c r="H39" s="18"/>
      <c r="I39" s="19"/>
      <c r="J39" s="7"/>
      <c r="K39" s="1">
        <v>37</v>
      </c>
    </row>
    <row r="40" spans="1:11" ht="19.5" customHeight="1">
      <c r="A40" s="8">
        <v>38</v>
      </c>
      <c r="B40" s="1" t="s">
        <v>0</v>
      </c>
      <c r="C40" s="59" t="str">
        <f t="shared" si="0"/>
        <v/>
      </c>
      <c r="D40" s="59"/>
      <c r="E40" s="12" t="str">
        <f t="shared" si="1"/>
        <v/>
      </c>
      <c r="F40" s="6"/>
      <c r="G40" s="18"/>
      <c r="H40" s="18"/>
      <c r="I40" s="19"/>
      <c r="J40" s="7"/>
      <c r="K40" s="1">
        <v>38</v>
      </c>
    </row>
    <row r="41" spans="1:11" ht="19.5" customHeight="1">
      <c r="A41" s="8">
        <v>39</v>
      </c>
      <c r="B41" s="1" t="s">
        <v>0</v>
      </c>
      <c r="C41" s="59" t="str">
        <f t="shared" si="0"/>
        <v/>
      </c>
      <c r="D41" s="59"/>
      <c r="E41" s="12" t="str">
        <f t="shared" si="1"/>
        <v/>
      </c>
      <c r="F41" s="6"/>
      <c r="G41" s="18"/>
      <c r="H41" s="18"/>
      <c r="I41" s="19"/>
      <c r="J41" s="7"/>
      <c r="K41" s="1">
        <v>39</v>
      </c>
    </row>
    <row r="42" spans="1:11" ht="19.5" customHeight="1">
      <c r="A42" s="8">
        <v>40</v>
      </c>
      <c r="B42" s="1" t="s">
        <v>0</v>
      </c>
      <c r="C42" s="59" t="str">
        <f t="shared" si="0"/>
        <v/>
      </c>
      <c r="D42" s="59"/>
      <c r="E42" s="12" t="str">
        <f t="shared" si="1"/>
        <v/>
      </c>
      <c r="F42" s="6"/>
      <c r="G42" s="18"/>
      <c r="H42" s="18"/>
      <c r="I42" s="19"/>
      <c r="J42" s="7"/>
      <c r="K42" s="1">
        <v>40</v>
      </c>
    </row>
    <row r="43" spans="1:11" ht="6.75" customHeight="1"/>
    <row r="44" spans="1:11" ht="11.25" customHeight="1">
      <c r="C44" s="60" t="s">
        <v>17</v>
      </c>
      <c r="D44" s="61"/>
      <c r="E44" s="20" t="s">
        <v>18</v>
      </c>
      <c r="F44" s="53" t="s">
        <v>780</v>
      </c>
      <c r="G44" s="40"/>
      <c r="H44" s="21" t="s">
        <v>781</v>
      </c>
      <c r="I44" s="22"/>
    </row>
    <row r="45" spans="1:11" ht="18" customHeight="1">
      <c r="C45" s="41"/>
      <c r="D45" s="42"/>
      <c r="E45" s="2"/>
      <c r="F45" s="54">
        <v>45</v>
      </c>
      <c r="G45" s="55"/>
      <c r="H45" s="2"/>
      <c r="I45" s="11"/>
    </row>
    <row r="46" spans="1:11" ht="23.4">
      <c r="A46" s="56" t="s">
        <v>782</v>
      </c>
      <c r="B46" s="56"/>
      <c r="C46" s="56"/>
      <c r="D46" s="56"/>
      <c r="E46" s="56"/>
      <c r="F46" s="56"/>
      <c r="G46" s="56"/>
      <c r="H46" s="56"/>
      <c r="I46" s="56"/>
      <c r="J46" s="56"/>
    </row>
    <row r="47" spans="1:11" ht="8.25" customHeight="1"/>
    <row r="48" spans="1:11" ht="16.5" customHeight="1">
      <c r="A48" s="3">
        <v>1</v>
      </c>
      <c r="B48" s="3" t="s">
        <v>0</v>
      </c>
      <c r="C48" s="51" t="str">
        <f t="shared" ref="C48:C87" si="2">IF(C3="","",C3)</f>
        <v>building</v>
      </c>
      <c r="D48" s="51"/>
      <c r="E48" s="57"/>
      <c r="F48" s="50" t="str">
        <f t="shared" ref="F48:F87" si="3">IF(E3="","",E3)</f>
        <v>建物</v>
      </c>
      <c r="G48" s="58"/>
      <c r="H48" s="58"/>
      <c r="I48" s="58"/>
      <c r="J48" s="58"/>
    </row>
    <row r="49" spans="1:10" ht="16.5" customHeight="1">
      <c r="A49" s="3">
        <v>2</v>
      </c>
      <c r="B49" s="3" t="s">
        <v>0</v>
      </c>
      <c r="C49" s="48" t="str">
        <f t="shared" si="2"/>
        <v>destroy</v>
      </c>
      <c r="D49" s="48"/>
      <c r="E49" s="49"/>
      <c r="F49" s="50" t="str">
        <f t="shared" si="3"/>
        <v>～を破壊する</v>
      </c>
      <c r="G49" s="51"/>
      <c r="H49" s="52"/>
      <c r="I49" s="52"/>
      <c r="J49" s="52"/>
    </row>
    <row r="50" spans="1:10" ht="16.5" customHeight="1">
      <c r="A50" s="3">
        <v>3</v>
      </c>
      <c r="B50" s="3" t="s">
        <v>0</v>
      </c>
      <c r="C50" s="48" t="str">
        <f t="shared" si="2"/>
        <v>tragedy</v>
      </c>
      <c r="D50" s="48"/>
      <c r="E50" s="49"/>
      <c r="F50" s="50" t="str">
        <f t="shared" si="3"/>
        <v>悲劇</v>
      </c>
      <c r="G50" s="51"/>
      <c r="H50" s="52"/>
      <c r="I50" s="52"/>
      <c r="J50" s="52"/>
    </row>
    <row r="51" spans="1:10" ht="16.5" customHeight="1">
      <c r="A51" s="3">
        <v>4</v>
      </c>
      <c r="B51" s="3" t="s">
        <v>0</v>
      </c>
      <c r="C51" s="48" t="str">
        <f t="shared" si="2"/>
        <v>the Atomic Bomb Dome</v>
      </c>
      <c r="D51" s="48"/>
      <c r="E51" s="49"/>
      <c r="F51" s="50" t="str">
        <f t="shared" si="3"/>
        <v>原爆ドーム</v>
      </c>
      <c r="G51" s="51"/>
      <c r="H51" s="52"/>
      <c r="I51" s="52"/>
      <c r="J51" s="52"/>
    </row>
    <row r="52" spans="1:10" ht="16.5" customHeight="1">
      <c r="A52" s="3">
        <v>5</v>
      </c>
      <c r="B52" s="3" t="s">
        <v>0</v>
      </c>
      <c r="C52" s="48" t="str">
        <f t="shared" si="2"/>
        <v>embarrass</v>
      </c>
      <c r="D52" s="48"/>
      <c r="E52" s="49"/>
      <c r="F52" s="50" t="str">
        <f t="shared" si="3"/>
        <v>～にきまり悪い思いをさせる</v>
      </c>
      <c r="G52" s="51"/>
      <c r="H52" s="52"/>
      <c r="I52" s="52"/>
      <c r="J52" s="52"/>
    </row>
    <row r="53" spans="1:10" ht="16.5" customHeight="1">
      <c r="A53" s="3">
        <v>6</v>
      </c>
      <c r="B53" s="3" t="s">
        <v>0</v>
      </c>
      <c r="C53" s="48" t="str">
        <f t="shared" si="2"/>
        <v>shock</v>
      </c>
      <c r="D53" s="48"/>
      <c r="E53" s="49"/>
      <c r="F53" s="50" t="str">
        <f t="shared" si="3"/>
        <v>ショック</v>
      </c>
      <c r="G53" s="51"/>
      <c r="H53" s="52"/>
      <c r="I53" s="52"/>
      <c r="J53" s="52"/>
    </row>
    <row r="54" spans="1:10" ht="16.5" customHeight="1">
      <c r="A54" s="3">
        <v>7</v>
      </c>
      <c r="B54" s="3" t="s">
        <v>0</v>
      </c>
      <c r="C54" s="48" t="str">
        <f t="shared" si="2"/>
        <v>burn</v>
      </c>
      <c r="D54" s="48"/>
      <c r="E54" s="49"/>
      <c r="F54" s="50" t="str">
        <f t="shared" si="3"/>
        <v>～を燃やす</v>
      </c>
      <c r="G54" s="51"/>
      <c r="H54" s="52"/>
      <c r="I54" s="52"/>
      <c r="J54" s="52"/>
    </row>
    <row r="55" spans="1:10" ht="16.5" customHeight="1">
      <c r="A55" s="3">
        <v>8</v>
      </c>
      <c r="B55" s="3" t="s">
        <v>0</v>
      </c>
      <c r="C55" s="48" t="str">
        <f t="shared" si="2"/>
        <v>burnt</v>
      </c>
      <c r="D55" s="48"/>
      <c r="E55" s="49"/>
      <c r="F55" s="50" t="str">
        <f t="shared" si="3"/>
        <v>burnの過去分詞形</v>
      </c>
      <c r="G55" s="51"/>
      <c r="H55" s="52"/>
      <c r="I55" s="52"/>
      <c r="J55" s="52"/>
    </row>
    <row r="56" spans="1:10" ht="16.5" customHeight="1">
      <c r="A56" s="3">
        <v>9</v>
      </c>
      <c r="B56" s="3" t="s">
        <v>0</v>
      </c>
      <c r="C56" s="48" t="str">
        <f t="shared" si="2"/>
        <v>lunchbox</v>
      </c>
      <c r="D56" s="48"/>
      <c r="E56" s="49"/>
      <c r="F56" s="50" t="str">
        <f t="shared" si="3"/>
        <v>弁当箱</v>
      </c>
      <c r="G56" s="51"/>
      <c r="H56" s="52"/>
      <c r="I56" s="52"/>
      <c r="J56" s="52"/>
    </row>
    <row r="57" spans="1:10" ht="16.5" customHeight="1">
      <c r="A57" s="3">
        <v>10</v>
      </c>
      <c r="B57" s="3" t="s">
        <v>0</v>
      </c>
      <c r="C57" s="48" t="str">
        <f t="shared" si="2"/>
        <v>display</v>
      </c>
      <c r="D57" s="48"/>
      <c r="E57" s="49"/>
      <c r="F57" s="50" t="str">
        <f t="shared" si="3"/>
        <v>展示</v>
      </c>
      <c r="G57" s="51"/>
      <c r="H57" s="52"/>
      <c r="I57" s="52"/>
      <c r="J57" s="52"/>
    </row>
    <row r="58" spans="1:10" ht="16.5" customHeight="1">
      <c r="A58" s="3">
        <v>11</v>
      </c>
      <c r="B58" s="3" t="s">
        <v>0</v>
      </c>
      <c r="C58" s="48" t="str">
        <f t="shared" si="2"/>
        <v>upset</v>
      </c>
      <c r="D58" s="48"/>
      <c r="E58" s="49"/>
      <c r="F58" s="50" t="str">
        <f t="shared" si="3"/>
        <v>気が動転した</v>
      </c>
      <c r="G58" s="51"/>
      <c r="H58" s="52"/>
      <c r="I58" s="52"/>
      <c r="J58" s="52"/>
    </row>
    <row r="59" spans="1:10" ht="16.5" customHeight="1">
      <c r="A59" s="3">
        <v>12</v>
      </c>
      <c r="B59" s="3" t="s">
        <v>0</v>
      </c>
      <c r="C59" s="48" t="str">
        <f t="shared" si="2"/>
        <v>felt</v>
      </c>
      <c r="D59" s="48"/>
      <c r="E59" s="49"/>
      <c r="F59" s="50" t="str">
        <f t="shared" si="3"/>
        <v>feelの過去形・過去分詞形</v>
      </c>
      <c r="G59" s="51"/>
      <c r="H59" s="52"/>
      <c r="I59" s="52"/>
      <c r="J59" s="52"/>
    </row>
    <row r="60" spans="1:10" ht="16.5" customHeight="1">
      <c r="A60" s="3">
        <v>13</v>
      </c>
      <c r="B60" s="3" t="s">
        <v>0</v>
      </c>
      <c r="C60" s="48" t="str">
        <f t="shared" si="2"/>
        <v>be in shock</v>
      </c>
      <c r="D60" s="48"/>
      <c r="E60" s="49"/>
      <c r="F60" s="50" t="str">
        <f t="shared" si="3"/>
        <v>ショックを受けている</v>
      </c>
      <c r="G60" s="51"/>
      <c r="H60" s="52"/>
      <c r="I60" s="52"/>
      <c r="J60" s="52"/>
    </row>
    <row r="61" spans="1:10" ht="16.5" customHeight="1">
      <c r="A61" s="3">
        <v>14</v>
      </c>
      <c r="B61" s="3" t="s">
        <v>0</v>
      </c>
      <c r="C61" s="48" t="str">
        <f t="shared" si="2"/>
        <v>the burnt lunchbox</v>
      </c>
      <c r="D61" s="48"/>
      <c r="E61" s="49"/>
      <c r="F61" s="50" t="str">
        <f t="shared" si="3"/>
        <v>焼かれた弁当箱</v>
      </c>
      <c r="G61" s="51"/>
      <c r="H61" s="52"/>
      <c r="I61" s="52"/>
      <c r="J61" s="52"/>
    </row>
    <row r="62" spans="1:10" ht="16.5" customHeight="1">
      <c r="A62" s="3">
        <v>15</v>
      </c>
      <c r="B62" s="3" t="s">
        <v>0</v>
      </c>
      <c r="C62" s="48" t="str">
        <f t="shared" si="2"/>
        <v>the crying people</v>
      </c>
      <c r="D62" s="48"/>
      <c r="E62" s="49"/>
      <c r="F62" s="50" t="str">
        <f t="shared" si="3"/>
        <v>泣いている人々</v>
      </c>
      <c r="G62" s="51"/>
      <c r="H62" s="52"/>
      <c r="I62" s="52"/>
      <c r="J62" s="52"/>
    </row>
    <row r="63" spans="1:10" ht="16.5" customHeight="1">
      <c r="A63" s="3">
        <v>16</v>
      </c>
      <c r="B63" s="3" t="s">
        <v>0</v>
      </c>
      <c r="C63" s="48" t="str">
        <f t="shared" si="2"/>
        <v>easy</v>
      </c>
      <c r="D63" s="48"/>
      <c r="E63" s="49"/>
      <c r="F63" s="50" t="str">
        <f t="shared" si="3"/>
        <v>簡単な</v>
      </c>
      <c r="G63" s="51"/>
      <c r="H63" s="52"/>
      <c r="I63" s="52"/>
      <c r="J63" s="52"/>
    </row>
    <row r="64" spans="1:10" ht="16.5" customHeight="1">
      <c r="A64" s="3">
        <v>17</v>
      </c>
      <c r="B64" s="3" t="s">
        <v>0</v>
      </c>
      <c r="C64" s="48" t="str">
        <f t="shared" si="2"/>
        <v>possible</v>
      </c>
      <c r="D64" s="48"/>
      <c r="E64" s="49"/>
      <c r="F64" s="50" t="str">
        <f t="shared" si="3"/>
        <v>可能な</v>
      </c>
      <c r="G64" s="51"/>
      <c r="H64" s="52"/>
      <c r="I64" s="52"/>
      <c r="J64" s="52"/>
    </row>
    <row r="65" spans="1:10" ht="16.5" customHeight="1">
      <c r="A65" s="3">
        <v>18</v>
      </c>
      <c r="B65" s="3" t="s">
        <v>0</v>
      </c>
      <c r="C65" s="48" t="str">
        <f t="shared" si="2"/>
        <v>impossible</v>
      </c>
      <c r="D65" s="48"/>
      <c r="E65" s="49"/>
      <c r="F65" s="50" t="str">
        <f t="shared" si="3"/>
        <v>不可能な</v>
      </c>
      <c r="G65" s="51"/>
      <c r="H65" s="52"/>
      <c r="I65" s="52"/>
      <c r="J65" s="52"/>
    </row>
    <row r="66" spans="1:10" ht="16.5" customHeight="1">
      <c r="A66" s="3">
        <v>19</v>
      </c>
      <c r="B66" s="3" t="s">
        <v>0</v>
      </c>
      <c r="C66" s="48" t="str">
        <f t="shared" si="2"/>
        <v>necessary</v>
      </c>
      <c r="D66" s="48"/>
      <c r="E66" s="49"/>
      <c r="F66" s="50" t="str">
        <f t="shared" si="3"/>
        <v>必要な</v>
      </c>
      <c r="G66" s="51"/>
      <c r="H66" s="52"/>
      <c r="I66" s="52"/>
      <c r="J66" s="52"/>
    </row>
    <row r="67" spans="1:10" ht="16.5" customHeight="1">
      <c r="A67" s="3">
        <v>20</v>
      </c>
      <c r="B67" s="3" t="s">
        <v>0</v>
      </c>
      <c r="C67" s="48" t="str">
        <f t="shared" si="2"/>
        <v/>
      </c>
      <c r="D67" s="48"/>
      <c r="E67" s="49"/>
      <c r="F67" s="50" t="str">
        <f t="shared" si="3"/>
        <v/>
      </c>
      <c r="G67" s="51"/>
      <c r="H67" s="52"/>
      <c r="I67" s="52"/>
      <c r="J67" s="52"/>
    </row>
    <row r="68" spans="1:10" ht="16.5" customHeight="1">
      <c r="A68" s="3">
        <v>21</v>
      </c>
      <c r="B68" s="3" t="s">
        <v>0</v>
      </c>
      <c r="C68" s="48" t="str">
        <f t="shared" si="2"/>
        <v/>
      </c>
      <c r="D68" s="48"/>
      <c r="E68" s="49"/>
      <c r="F68" s="50" t="str">
        <f t="shared" si="3"/>
        <v/>
      </c>
      <c r="G68" s="51"/>
      <c r="H68" s="52"/>
      <c r="I68" s="52"/>
      <c r="J68" s="52"/>
    </row>
    <row r="69" spans="1:10" ht="16.5" customHeight="1">
      <c r="A69" s="3">
        <v>22</v>
      </c>
      <c r="B69" s="3" t="s">
        <v>0</v>
      </c>
      <c r="C69" s="48" t="str">
        <f t="shared" si="2"/>
        <v/>
      </c>
      <c r="D69" s="48"/>
      <c r="E69" s="49"/>
      <c r="F69" s="50" t="str">
        <f t="shared" si="3"/>
        <v/>
      </c>
      <c r="G69" s="51"/>
      <c r="H69" s="52"/>
      <c r="I69" s="52"/>
      <c r="J69" s="52"/>
    </row>
    <row r="70" spans="1:10" ht="16.5" customHeight="1">
      <c r="A70" s="3">
        <v>23</v>
      </c>
      <c r="B70" s="3" t="s">
        <v>0</v>
      </c>
      <c r="C70" s="48" t="str">
        <f t="shared" si="2"/>
        <v/>
      </c>
      <c r="D70" s="48"/>
      <c r="E70" s="49"/>
      <c r="F70" s="50" t="str">
        <f t="shared" si="3"/>
        <v/>
      </c>
      <c r="G70" s="51"/>
      <c r="H70" s="52"/>
      <c r="I70" s="52"/>
      <c r="J70" s="52"/>
    </row>
    <row r="71" spans="1:10" ht="16.5" customHeight="1">
      <c r="A71" s="3">
        <v>24</v>
      </c>
      <c r="B71" s="3" t="s">
        <v>0</v>
      </c>
      <c r="C71" s="48" t="str">
        <f t="shared" si="2"/>
        <v/>
      </c>
      <c r="D71" s="48"/>
      <c r="E71" s="49"/>
      <c r="F71" s="50" t="str">
        <f t="shared" si="3"/>
        <v/>
      </c>
      <c r="G71" s="51"/>
      <c r="H71" s="52"/>
      <c r="I71" s="52"/>
      <c r="J71" s="52"/>
    </row>
    <row r="72" spans="1:10" ht="16.5" customHeight="1">
      <c r="A72" s="3">
        <v>25</v>
      </c>
      <c r="B72" s="3" t="s">
        <v>0</v>
      </c>
      <c r="C72" s="48" t="str">
        <f t="shared" si="2"/>
        <v/>
      </c>
      <c r="D72" s="48"/>
      <c r="E72" s="49"/>
      <c r="F72" s="50" t="str">
        <f t="shared" si="3"/>
        <v/>
      </c>
      <c r="G72" s="51"/>
      <c r="H72" s="52"/>
      <c r="I72" s="52"/>
      <c r="J72" s="52"/>
    </row>
    <row r="73" spans="1:10" ht="16.5" customHeight="1">
      <c r="A73" s="3">
        <v>26</v>
      </c>
      <c r="B73" s="3" t="s">
        <v>0</v>
      </c>
      <c r="C73" s="48" t="str">
        <f t="shared" si="2"/>
        <v/>
      </c>
      <c r="D73" s="48"/>
      <c r="E73" s="49"/>
      <c r="F73" s="50" t="str">
        <f t="shared" si="3"/>
        <v/>
      </c>
      <c r="G73" s="51"/>
      <c r="H73" s="52"/>
      <c r="I73" s="52"/>
      <c r="J73" s="52"/>
    </row>
    <row r="74" spans="1:10" ht="16.5" customHeight="1">
      <c r="A74" s="3">
        <v>27</v>
      </c>
      <c r="B74" s="3" t="s">
        <v>0</v>
      </c>
      <c r="C74" s="48" t="str">
        <f t="shared" si="2"/>
        <v/>
      </c>
      <c r="D74" s="48"/>
      <c r="E74" s="49"/>
      <c r="F74" s="50" t="str">
        <f t="shared" si="3"/>
        <v/>
      </c>
      <c r="G74" s="51"/>
      <c r="H74" s="52"/>
      <c r="I74" s="52"/>
      <c r="J74" s="52"/>
    </row>
    <row r="75" spans="1:10" ht="16.5" customHeight="1">
      <c r="A75" s="3">
        <v>28</v>
      </c>
      <c r="B75" s="3" t="s">
        <v>0</v>
      </c>
      <c r="C75" s="48" t="str">
        <f t="shared" si="2"/>
        <v/>
      </c>
      <c r="D75" s="48"/>
      <c r="E75" s="49"/>
      <c r="F75" s="50" t="str">
        <f t="shared" si="3"/>
        <v/>
      </c>
      <c r="G75" s="51"/>
      <c r="H75" s="52"/>
      <c r="I75" s="52"/>
      <c r="J75" s="52"/>
    </row>
    <row r="76" spans="1:10" ht="16.5" customHeight="1">
      <c r="A76" s="3">
        <v>29</v>
      </c>
      <c r="B76" s="3" t="s">
        <v>0</v>
      </c>
      <c r="C76" s="48" t="str">
        <f t="shared" si="2"/>
        <v/>
      </c>
      <c r="D76" s="48"/>
      <c r="E76" s="49"/>
      <c r="F76" s="50" t="str">
        <f t="shared" si="3"/>
        <v/>
      </c>
      <c r="G76" s="51"/>
      <c r="H76" s="52"/>
      <c r="I76" s="52"/>
      <c r="J76" s="52"/>
    </row>
    <row r="77" spans="1:10" ht="16.5" customHeight="1">
      <c r="A77" s="3">
        <v>30</v>
      </c>
      <c r="B77" s="3" t="s">
        <v>0</v>
      </c>
      <c r="C77" s="48" t="str">
        <f t="shared" si="2"/>
        <v/>
      </c>
      <c r="D77" s="48"/>
      <c r="E77" s="49"/>
      <c r="F77" s="50" t="str">
        <f t="shared" si="3"/>
        <v/>
      </c>
      <c r="G77" s="51"/>
      <c r="H77" s="52"/>
      <c r="I77" s="52"/>
      <c r="J77" s="52"/>
    </row>
    <row r="78" spans="1:10" ht="16.5" customHeight="1">
      <c r="A78" s="3">
        <v>31</v>
      </c>
      <c r="B78" s="3" t="s">
        <v>0</v>
      </c>
      <c r="C78" s="48" t="str">
        <f t="shared" si="2"/>
        <v/>
      </c>
      <c r="D78" s="48"/>
      <c r="E78" s="49"/>
      <c r="F78" s="50" t="str">
        <f t="shared" si="3"/>
        <v/>
      </c>
      <c r="G78" s="51"/>
      <c r="H78" s="52"/>
      <c r="I78" s="52"/>
      <c r="J78" s="52"/>
    </row>
    <row r="79" spans="1:10" ht="16.5" customHeight="1">
      <c r="A79" s="3">
        <v>32</v>
      </c>
      <c r="B79" s="3" t="s">
        <v>0</v>
      </c>
      <c r="C79" s="48" t="str">
        <f t="shared" si="2"/>
        <v/>
      </c>
      <c r="D79" s="48"/>
      <c r="E79" s="49"/>
      <c r="F79" s="50" t="str">
        <f t="shared" si="3"/>
        <v/>
      </c>
      <c r="G79" s="51"/>
      <c r="H79" s="52"/>
      <c r="I79" s="52"/>
      <c r="J79" s="52"/>
    </row>
    <row r="80" spans="1:10" ht="16.5" customHeight="1">
      <c r="A80" s="3">
        <v>33</v>
      </c>
      <c r="B80" s="3" t="s">
        <v>0</v>
      </c>
      <c r="C80" s="48" t="str">
        <f t="shared" si="2"/>
        <v/>
      </c>
      <c r="D80" s="48"/>
      <c r="E80" s="49"/>
      <c r="F80" s="50" t="str">
        <f t="shared" si="3"/>
        <v/>
      </c>
      <c r="G80" s="51"/>
      <c r="H80" s="52"/>
      <c r="I80" s="52"/>
      <c r="J80" s="52"/>
    </row>
    <row r="81" spans="1:10" ht="16.5" customHeight="1">
      <c r="A81" s="3">
        <v>34</v>
      </c>
      <c r="B81" s="3" t="s">
        <v>0</v>
      </c>
      <c r="C81" s="48" t="str">
        <f t="shared" si="2"/>
        <v/>
      </c>
      <c r="D81" s="48"/>
      <c r="E81" s="49"/>
      <c r="F81" s="50" t="str">
        <f t="shared" si="3"/>
        <v/>
      </c>
      <c r="G81" s="51"/>
      <c r="H81" s="52"/>
      <c r="I81" s="52"/>
      <c r="J81" s="52"/>
    </row>
    <row r="82" spans="1:10" ht="16.5" customHeight="1">
      <c r="A82" s="3">
        <v>35</v>
      </c>
      <c r="B82" s="3" t="s">
        <v>0</v>
      </c>
      <c r="C82" s="48" t="str">
        <f t="shared" si="2"/>
        <v/>
      </c>
      <c r="D82" s="48"/>
      <c r="E82" s="49"/>
      <c r="F82" s="50" t="str">
        <f t="shared" si="3"/>
        <v/>
      </c>
      <c r="G82" s="51"/>
      <c r="H82" s="52"/>
      <c r="I82" s="52"/>
      <c r="J82" s="52"/>
    </row>
    <row r="83" spans="1:10" ht="16.5" customHeight="1">
      <c r="A83" s="3">
        <v>36</v>
      </c>
      <c r="B83" s="3" t="s">
        <v>0</v>
      </c>
      <c r="C83" s="48" t="str">
        <f t="shared" si="2"/>
        <v/>
      </c>
      <c r="D83" s="48"/>
      <c r="E83" s="49"/>
      <c r="F83" s="50" t="str">
        <f t="shared" si="3"/>
        <v/>
      </c>
      <c r="G83" s="51"/>
      <c r="H83" s="52"/>
      <c r="I83" s="52"/>
      <c r="J83" s="52"/>
    </row>
    <row r="84" spans="1:10" ht="16.5" customHeight="1">
      <c r="A84" s="3">
        <v>37</v>
      </c>
      <c r="B84" s="3" t="s">
        <v>0</v>
      </c>
      <c r="C84" s="48" t="str">
        <f t="shared" si="2"/>
        <v/>
      </c>
      <c r="D84" s="48"/>
      <c r="E84" s="49"/>
      <c r="F84" s="50" t="str">
        <f t="shared" si="3"/>
        <v/>
      </c>
      <c r="G84" s="51"/>
      <c r="H84" s="52"/>
      <c r="I84" s="52"/>
      <c r="J84" s="52"/>
    </row>
    <row r="85" spans="1:10" ht="16.5" customHeight="1">
      <c r="A85" s="3">
        <v>38</v>
      </c>
      <c r="B85" s="3" t="s">
        <v>0</v>
      </c>
      <c r="C85" s="48" t="str">
        <f t="shared" si="2"/>
        <v/>
      </c>
      <c r="D85" s="48"/>
      <c r="E85" s="49"/>
      <c r="F85" s="50" t="str">
        <f t="shared" si="3"/>
        <v/>
      </c>
      <c r="G85" s="51"/>
      <c r="H85" s="52"/>
      <c r="I85" s="52"/>
      <c r="J85" s="52"/>
    </row>
    <row r="86" spans="1:10" ht="16.5" customHeight="1">
      <c r="A86" s="3">
        <v>39</v>
      </c>
      <c r="B86" s="3" t="s">
        <v>0</v>
      </c>
      <c r="C86" s="48" t="str">
        <f t="shared" si="2"/>
        <v/>
      </c>
      <c r="D86" s="48"/>
      <c r="E86" s="49"/>
      <c r="F86" s="50" t="str">
        <f t="shared" si="3"/>
        <v/>
      </c>
      <c r="G86" s="51"/>
      <c r="H86" s="52"/>
      <c r="I86" s="52"/>
      <c r="J86" s="52"/>
    </row>
    <row r="87" spans="1:10" ht="16.5" customHeight="1">
      <c r="A87" s="3">
        <v>40</v>
      </c>
      <c r="B87" s="3" t="s">
        <v>0</v>
      </c>
      <c r="C87" s="48" t="str">
        <f t="shared" si="2"/>
        <v/>
      </c>
      <c r="D87" s="48"/>
      <c r="E87" s="49"/>
      <c r="F87" s="50" t="str">
        <f t="shared" si="3"/>
        <v/>
      </c>
      <c r="G87" s="51"/>
      <c r="H87" s="52"/>
      <c r="I87" s="52"/>
      <c r="J87" s="52"/>
    </row>
    <row r="88" spans="1:10" ht="7.5" customHeight="1"/>
    <row r="89" spans="1:10" ht="15" customHeight="1">
      <c r="A89" s="46"/>
      <c r="B89" s="47"/>
      <c r="C89" s="5" t="s">
        <v>783</v>
      </c>
      <c r="D89" s="5" t="s">
        <v>18</v>
      </c>
      <c r="E89" s="23" t="s">
        <v>784</v>
      </c>
      <c r="F89" s="46" t="s">
        <v>785</v>
      </c>
      <c r="G89" s="47"/>
      <c r="H89" s="5" t="s">
        <v>783</v>
      </c>
      <c r="I89" s="5" t="s">
        <v>18</v>
      </c>
      <c r="J89" s="23" t="s">
        <v>784</v>
      </c>
    </row>
    <row r="90" spans="1:10" ht="18.75" customHeight="1">
      <c r="A90" s="44" t="s">
        <v>786</v>
      </c>
      <c r="B90" s="45"/>
      <c r="C90" s="2"/>
      <c r="D90" s="2"/>
      <c r="E90" s="24" t="s">
        <v>787</v>
      </c>
      <c r="F90" s="44" t="s">
        <v>788</v>
      </c>
      <c r="G90" s="45"/>
      <c r="H90" s="2"/>
      <c r="I90" s="2"/>
      <c r="J90" s="24" t="s">
        <v>787</v>
      </c>
    </row>
    <row r="91" spans="1:10" ht="18.75" customHeight="1">
      <c r="A91" s="44" t="s">
        <v>789</v>
      </c>
      <c r="B91" s="45"/>
      <c r="C91" s="2"/>
      <c r="D91" s="2"/>
      <c r="E91" s="24" t="s">
        <v>787</v>
      </c>
      <c r="F91" s="44" t="s">
        <v>790</v>
      </c>
      <c r="G91" s="45"/>
      <c r="H91" s="2"/>
      <c r="I91" s="2"/>
      <c r="J91" s="24" t="s">
        <v>787</v>
      </c>
    </row>
    <row r="92" spans="1:10" ht="18.75" customHeight="1">
      <c r="A92" s="44" t="s">
        <v>791</v>
      </c>
      <c r="B92" s="45"/>
      <c r="C92" s="2"/>
      <c r="D92" s="2"/>
      <c r="E92" s="24" t="s">
        <v>787</v>
      </c>
      <c r="F92" s="44" t="s">
        <v>792</v>
      </c>
      <c r="G92" s="45"/>
      <c r="H92" s="2"/>
      <c r="I92" s="2"/>
      <c r="J92" s="24" t="s">
        <v>787</v>
      </c>
    </row>
    <row r="93" spans="1:10" ht="18.75" customHeight="1">
      <c r="A93" s="44" t="s">
        <v>793</v>
      </c>
      <c r="B93" s="45"/>
      <c r="C93" s="2"/>
      <c r="D93" s="2"/>
      <c r="E93" s="24" t="s">
        <v>787</v>
      </c>
      <c r="F93" s="44" t="s">
        <v>794</v>
      </c>
      <c r="G93" s="45"/>
      <c r="H93" s="2"/>
      <c r="I93" s="2"/>
      <c r="J93" s="24" t="s">
        <v>787</v>
      </c>
    </row>
    <row r="94" spans="1:10" ht="18.75" customHeight="1">
      <c r="A94" s="44" t="s">
        <v>795</v>
      </c>
      <c r="B94" s="45"/>
      <c r="C94" s="2"/>
      <c r="D94" s="2"/>
      <c r="E94" s="24" t="s">
        <v>787</v>
      </c>
      <c r="F94" s="44" t="s">
        <v>796</v>
      </c>
      <c r="G94" s="45"/>
      <c r="H94" s="2"/>
      <c r="I94" s="2"/>
      <c r="J94" s="24" t="s">
        <v>787</v>
      </c>
    </row>
    <row r="95" spans="1:10" ht="24.75" customHeight="1"/>
    <row r="96" spans="1:10" ht="15" customHeight="1">
      <c r="A96" s="4" t="s">
        <v>45</v>
      </c>
      <c r="H96" s="36" t="s">
        <v>797</v>
      </c>
      <c r="I96" s="36"/>
      <c r="J96" s="36"/>
    </row>
    <row r="97" spans="1:10">
      <c r="A97" s="4" t="s">
        <v>798</v>
      </c>
      <c r="H97" s="36"/>
      <c r="I97" s="36"/>
      <c r="J97" s="36"/>
    </row>
    <row r="98" spans="1:10" ht="33.75" customHeight="1">
      <c r="A98" s="25">
        <v>1</v>
      </c>
      <c r="B98" s="25" t="s">
        <v>0</v>
      </c>
      <c r="C98" s="26" t="str">
        <f>IF(E3="","",E3)</f>
        <v>建物</v>
      </c>
      <c r="D98" s="27"/>
      <c r="E98" s="28"/>
      <c r="F98" s="25">
        <v>21</v>
      </c>
      <c r="G98" s="25" t="s">
        <v>0</v>
      </c>
      <c r="H98" s="29" t="str">
        <f>IF(E23="","",E23)</f>
        <v/>
      </c>
      <c r="I98" s="30"/>
      <c r="J98" s="31"/>
    </row>
    <row r="99" spans="1:10" ht="33.75" customHeight="1">
      <c r="A99" s="25">
        <v>2</v>
      </c>
      <c r="B99" s="25" t="s">
        <v>0</v>
      </c>
      <c r="C99" s="26" t="str">
        <f t="shared" ref="C99:C117" si="4">IF(E4="","",E4)</f>
        <v>～を破壊する</v>
      </c>
      <c r="D99" s="27"/>
      <c r="E99" s="32"/>
      <c r="F99" s="25">
        <v>22</v>
      </c>
      <c r="G99" s="25" t="s">
        <v>0</v>
      </c>
      <c r="H99" s="29" t="str">
        <f t="shared" ref="H99:H117" si="5">IF(E24="","",E24)</f>
        <v/>
      </c>
      <c r="I99" s="30"/>
      <c r="J99" s="31"/>
    </row>
    <row r="100" spans="1:10" ht="33.75" customHeight="1">
      <c r="A100" s="25">
        <v>3</v>
      </c>
      <c r="B100" s="25" t="s">
        <v>0</v>
      </c>
      <c r="C100" s="26" t="str">
        <f t="shared" si="4"/>
        <v>悲劇</v>
      </c>
      <c r="D100" s="27"/>
      <c r="E100" s="32"/>
      <c r="F100" s="25">
        <v>23</v>
      </c>
      <c r="G100" s="25" t="s">
        <v>0</v>
      </c>
      <c r="H100" s="29" t="str">
        <f t="shared" si="5"/>
        <v/>
      </c>
      <c r="I100" s="30"/>
      <c r="J100" s="31"/>
    </row>
    <row r="101" spans="1:10" ht="33.75" customHeight="1">
      <c r="A101" s="25">
        <v>4</v>
      </c>
      <c r="B101" s="25" t="s">
        <v>0</v>
      </c>
      <c r="C101" s="26" t="str">
        <f t="shared" si="4"/>
        <v>原爆ドーム</v>
      </c>
      <c r="D101" s="27"/>
      <c r="E101" s="32"/>
      <c r="F101" s="25">
        <v>24</v>
      </c>
      <c r="G101" s="25" t="s">
        <v>0</v>
      </c>
      <c r="H101" s="29" t="str">
        <f t="shared" si="5"/>
        <v/>
      </c>
      <c r="I101" s="30"/>
      <c r="J101" s="31"/>
    </row>
    <row r="102" spans="1:10" ht="33.75" customHeight="1">
      <c r="A102" s="25">
        <v>5</v>
      </c>
      <c r="B102" s="25" t="s">
        <v>0</v>
      </c>
      <c r="C102" s="26" t="str">
        <f t="shared" si="4"/>
        <v>～にきまり悪い思いをさせる</v>
      </c>
      <c r="D102" s="27"/>
      <c r="E102" s="32"/>
      <c r="F102" s="25">
        <v>25</v>
      </c>
      <c r="G102" s="25" t="s">
        <v>0</v>
      </c>
      <c r="H102" s="29" t="str">
        <f t="shared" si="5"/>
        <v/>
      </c>
      <c r="I102" s="30"/>
      <c r="J102" s="31"/>
    </row>
    <row r="103" spans="1:10" ht="33.75" customHeight="1">
      <c r="A103" s="25">
        <v>6</v>
      </c>
      <c r="B103" s="25" t="s">
        <v>0</v>
      </c>
      <c r="C103" s="26" t="str">
        <f t="shared" si="4"/>
        <v>ショック</v>
      </c>
      <c r="D103" s="27"/>
      <c r="E103" s="32"/>
      <c r="F103" s="25">
        <v>26</v>
      </c>
      <c r="G103" s="25" t="s">
        <v>0</v>
      </c>
      <c r="H103" s="29" t="str">
        <f t="shared" si="5"/>
        <v/>
      </c>
      <c r="I103" s="30"/>
      <c r="J103" s="31"/>
    </row>
    <row r="104" spans="1:10" ht="33.75" customHeight="1">
      <c r="A104" s="25">
        <v>7</v>
      </c>
      <c r="B104" s="25" t="s">
        <v>0</v>
      </c>
      <c r="C104" s="26" t="str">
        <f t="shared" si="4"/>
        <v>～を燃やす</v>
      </c>
      <c r="D104" s="27"/>
      <c r="E104" s="32"/>
      <c r="F104" s="25">
        <v>27</v>
      </c>
      <c r="G104" s="25" t="s">
        <v>0</v>
      </c>
      <c r="H104" s="29" t="str">
        <f t="shared" si="5"/>
        <v/>
      </c>
      <c r="I104" s="30"/>
      <c r="J104" s="31"/>
    </row>
    <row r="105" spans="1:10" ht="33.75" customHeight="1">
      <c r="A105" s="25">
        <v>8</v>
      </c>
      <c r="B105" s="25" t="s">
        <v>0</v>
      </c>
      <c r="C105" s="26" t="str">
        <f t="shared" si="4"/>
        <v>burnの過去分詞形</v>
      </c>
      <c r="D105" s="27"/>
      <c r="E105" s="32"/>
      <c r="F105" s="25">
        <v>28</v>
      </c>
      <c r="G105" s="25" t="s">
        <v>0</v>
      </c>
      <c r="H105" s="29" t="str">
        <f t="shared" si="5"/>
        <v/>
      </c>
      <c r="I105" s="30"/>
      <c r="J105" s="31"/>
    </row>
    <row r="106" spans="1:10" ht="33.75" customHeight="1">
      <c r="A106" s="25">
        <v>9</v>
      </c>
      <c r="B106" s="25" t="s">
        <v>0</v>
      </c>
      <c r="C106" s="26" t="str">
        <f t="shared" si="4"/>
        <v>弁当箱</v>
      </c>
      <c r="D106" s="27"/>
      <c r="E106" s="32"/>
      <c r="F106" s="25">
        <v>29</v>
      </c>
      <c r="G106" s="25" t="s">
        <v>0</v>
      </c>
      <c r="H106" s="29" t="str">
        <f t="shared" si="5"/>
        <v/>
      </c>
      <c r="I106" s="30"/>
      <c r="J106" s="31"/>
    </row>
    <row r="107" spans="1:10" ht="33.75" customHeight="1">
      <c r="A107" s="25">
        <v>10</v>
      </c>
      <c r="B107" s="25" t="s">
        <v>0</v>
      </c>
      <c r="C107" s="26" t="str">
        <f t="shared" si="4"/>
        <v>展示</v>
      </c>
      <c r="D107" s="27"/>
      <c r="E107" s="32"/>
      <c r="F107" s="25">
        <v>30</v>
      </c>
      <c r="G107" s="25" t="s">
        <v>0</v>
      </c>
      <c r="H107" s="29" t="str">
        <f t="shared" si="5"/>
        <v/>
      </c>
      <c r="I107" s="30"/>
      <c r="J107" s="31"/>
    </row>
    <row r="108" spans="1:10" ht="33.75" customHeight="1">
      <c r="A108" s="25">
        <v>11</v>
      </c>
      <c r="B108" s="25" t="s">
        <v>0</v>
      </c>
      <c r="C108" s="26" t="str">
        <f t="shared" si="4"/>
        <v>気が動転した</v>
      </c>
      <c r="D108" s="27"/>
      <c r="E108" s="32"/>
      <c r="F108" s="25">
        <v>31</v>
      </c>
      <c r="G108" s="25" t="s">
        <v>0</v>
      </c>
      <c r="H108" s="29" t="str">
        <f t="shared" si="5"/>
        <v/>
      </c>
      <c r="I108" s="30"/>
      <c r="J108" s="31"/>
    </row>
    <row r="109" spans="1:10" ht="33.75" customHeight="1">
      <c r="A109" s="25">
        <v>12</v>
      </c>
      <c r="B109" s="25" t="s">
        <v>0</v>
      </c>
      <c r="C109" s="26" t="str">
        <f t="shared" si="4"/>
        <v>feelの過去形・過去分詞形</v>
      </c>
      <c r="D109" s="27"/>
      <c r="E109" s="32"/>
      <c r="F109" s="25">
        <v>32</v>
      </c>
      <c r="G109" s="25" t="s">
        <v>0</v>
      </c>
      <c r="H109" s="29" t="str">
        <f t="shared" si="5"/>
        <v/>
      </c>
      <c r="I109" s="30"/>
      <c r="J109" s="31"/>
    </row>
    <row r="110" spans="1:10" ht="33.75" customHeight="1">
      <c r="A110" s="25">
        <v>13</v>
      </c>
      <c r="B110" s="25" t="s">
        <v>0</v>
      </c>
      <c r="C110" s="26" t="str">
        <f t="shared" si="4"/>
        <v>ショックを受けている</v>
      </c>
      <c r="D110" s="27"/>
      <c r="E110" s="32"/>
      <c r="F110" s="25">
        <v>33</v>
      </c>
      <c r="G110" s="25" t="s">
        <v>0</v>
      </c>
      <c r="H110" s="29" t="str">
        <f t="shared" si="5"/>
        <v/>
      </c>
      <c r="I110" s="30"/>
      <c r="J110" s="31"/>
    </row>
    <row r="111" spans="1:10" ht="33.75" customHeight="1">
      <c r="A111" s="25">
        <v>14</v>
      </c>
      <c r="B111" s="25" t="s">
        <v>0</v>
      </c>
      <c r="C111" s="26" t="str">
        <f t="shared" si="4"/>
        <v>焼かれた弁当箱</v>
      </c>
      <c r="D111" s="27"/>
      <c r="E111" s="32"/>
      <c r="F111" s="25">
        <v>34</v>
      </c>
      <c r="G111" s="25" t="s">
        <v>0</v>
      </c>
      <c r="H111" s="29" t="str">
        <f t="shared" si="5"/>
        <v/>
      </c>
      <c r="I111" s="30"/>
      <c r="J111" s="31"/>
    </row>
    <row r="112" spans="1:10" ht="33.75" customHeight="1">
      <c r="A112" s="25">
        <v>15</v>
      </c>
      <c r="B112" s="25" t="s">
        <v>0</v>
      </c>
      <c r="C112" s="26" t="str">
        <f t="shared" si="4"/>
        <v>泣いている人々</v>
      </c>
      <c r="D112" s="27"/>
      <c r="E112" s="32"/>
      <c r="F112" s="25">
        <v>35</v>
      </c>
      <c r="G112" s="25" t="s">
        <v>0</v>
      </c>
      <c r="H112" s="29" t="str">
        <f t="shared" si="5"/>
        <v/>
      </c>
      <c r="I112" s="30"/>
      <c r="J112" s="31"/>
    </row>
    <row r="113" spans="1:10" ht="33.75" customHeight="1">
      <c r="A113" s="25">
        <v>16</v>
      </c>
      <c r="B113" s="25" t="s">
        <v>0</v>
      </c>
      <c r="C113" s="26" t="str">
        <f t="shared" si="4"/>
        <v>簡単な</v>
      </c>
      <c r="D113" s="27"/>
      <c r="E113" s="32"/>
      <c r="F113" s="25">
        <v>36</v>
      </c>
      <c r="G113" s="25" t="s">
        <v>0</v>
      </c>
      <c r="H113" s="29" t="str">
        <f t="shared" si="5"/>
        <v/>
      </c>
      <c r="I113" s="30"/>
      <c r="J113" s="31"/>
    </row>
    <row r="114" spans="1:10" ht="33.75" customHeight="1">
      <c r="A114" s="25">
        <v>17</v>
      </c>
      <c r="B114" s="25" t="s">
        <v>0</v>
      </c>
      <c r="C114" s="26" t="str">
        <f t="shared" si="4"/>
        <v>可能な</v>
      </c>
      <c r="D114" s="27"/>
      <c r="E114" s="32"/>
      <c r="F114" s="25">
        <v>37</v>
      </c>
      <c r="G114" s="25" t="s">
        <v>0</v>
      </c>
      <c r="H114" s="29" t="str">
        <f t="shared" si="5"/>
        <v/>
      </c>
      <c r="I114" s="30"/>
      <c r="J114" s="31"/>
    </row>
    <row r="115" spans="1:10" ht="33.75" customHeight="1">
      <c r="A115" s="25">
        <v>18</v>
      </c>
      <c r="B115" s="25" t="s">
        <v>0</v>
      </c>
      <c r="C115" s="26" t="str">
        <f t="shared" si="4"/>
        <v>不可能な</v>
      </c>
      <c r="D115" s="27"/>
      <c r="E115" s="32"/>
      <c r="F115" s="25">
        <v>38</v>
      </c>
      <c r="G115" s="25" t="s">
        <v>0</v>
      </c>
      <c r="H115" s="29" t="str">
        <f t="shared" si="5"/>
        <v/>
      </c>
      <c r="I115" s="30"/>
      <c r="J115" s="31"/>
    </row>
    <row r="116" spans="1:10" ht="33.75" customHeight="1">
      <c r="A116" s="25">
        <v>19</v>
      </c>
      <c r="B116" s="25" t="s">
        <v>0</v>
      </c>
      <c r="C116" s="26" t="str">
        <f t="shared" si="4"/>
        <v>必要な</v>
      </c>
      <c r="D116" s="27"/>
      <c r="E116" s="32"/>
      <c r="F116" s="25">
        <v>39</v>
      </c>
      <c r="G116" s="25" t="s">
        <v>0</v>
      </c>
      <c r="H116" s="29" t="str">
        <f t="shared" si="5"/>
        <v/>
      </c>
      <c r="I116" s="30"/>
      <c r="J116" s="31"/>
    </row>
    <row r="117" spans="1:10" ht="33.75" customHeight="1">
      <c r="A117" s="25">
        <v>20</v>
      </c>
      <c r="B117" s="25" t="s">
        <v>0</v>
      </c>
      <c r="C117" s="26" t="str">
        <f t="shared" si="4"/>
        <v/>
      </c>
      <c r="D117" s="27"/>
      <c r="E117" s="32"/>
      <c r="F117" s="25">
        <v>40</v>
      </c>
      <c r="G117" s="25" t="s">
        <v>0</v>
      </c>
      <c r="H117" s="29" t="str">
        <f t="shared" si="5"/>
        <v/>
      </c>
      <c r="I117" s="30"/>
      <c r="J117" s="31"/>
    </row>
    <row r="118" spans="1:10" ht="34.5" customHeight="1">
      <c r="C118" s="13"/>
      <c r="D118" s="13"/>
      <c r="E118" s="14"/>
      <c r="H118" s="15"/>
      <c r="I118" s="15"/>
      <c r="J118" s="15"/>
    </row>
    <row r="119" spans="1:10" ht="12.75" customHeight="1">
      <c r="C119" s="37" t="s">
        <v>800</v>
      </c>
      <c r="D119" s="38"/>
      <c r="E119" s="33" t="s">
        <v>18</v>
      </c>
      <c r="F119" s="39" t="s">
        <v>802</v>
      </c>
      <c r="G119" s="40"/>
      <c r="H119" s="34" t="s">
        <v>46</v>
      </c>
      <c r="I119" s="35"/>
    </row>
    <row r="120" spans="1:10" ht="30.75" customHeight="1">
      <c r="C120" s="41"/>
      <c r="D120" s="42"/>
      <c r="E120" s="2"/>
      <c r="F120" s="43">
        <f>(COUNTA(C98:C117)-COUNTIF(C98:C117,""))*0.8+(COUNTA(H98:H117)-COUNTIF(H98:H117,""))*0.8</f>
        <v>15.200000000000001</v>
      </c>
      <c r="G120" s="43"/>
      <c r="H120" s="2"/>
      <c r="I120" s="11"/>
    </row>
    <row r="121" spans="1:10" ht="13.5" customHeight="1"/>
    <row r="122" spans="1:10" ht="13.5" customHeight="1"/>
    <row r="123" spans="1:10" ht="13.5" customHeight="1"/>
    <row r="124" spans="1:10" ht="13.5" customHeight="1"/>
  </sheetData>
  <mergeCells count="143">
    <mergeCell ref="C8:D8"/>
    <mergeCell ref="C9:D9"/>
    <mergeCell ref="C10:D10"/>
    <mergeCell ref="C11:D11"/>
    <mergeCell ref="C12:D12"/>
    <mergeCell ref="C13:D13"/>
    <mergeCell ref="A1:J1"/>
    <mergeCell ref="C3:D3"/>
    <mergeCell ref="C4:D4"/>
    <mergeCell ref="C5:D5"/>
    <mergeCell ref="C6:D6"/>
    <mergeCell ref="C7:D7"/>
    <mergeCell ref="C20:D20"/>
    <mergeCell ref="C21:D21"/>
    <mergeCell ref="C22:D22"/>
    <mergeCell ref="C23:D23"/>
    <mergeCell ref="C24:D24"/>
    <mergeCell ref="C25:D25"/>
    <mergeCell ref="C14:D14"/>
    <mergeCell ref="C15:D15"/>
    <mergeCell ref="C16:D16"/>
    <mergeCell ref="C17:D17"/>
    <mergeCell ref="C18:D18"/>
    <mergeCell ref="C19:D19"/>
    <mergeCell ref="C32:D32"/>
    <mergeCell ref="C33:D33"/>
    <mergeCell ref="C34:D34"/>
    <mergeCell ref="C35:D35"/>
    <mergeCell ref="C36:D36"/>
    <mergeCell ref="C37:D37"/>
    <mergeCell ref="C26:D26"/>
    <mergeCell ref="C27:D27"/>
    <mergeCell ref="C28:D28"/>
    <mergeCell ref="C29:D29"/>
    <mergeCell ref="C30:D30"/>
    <mergeCell ref="C31:D31"/>
    <mergeCell ref="F44:G44"/>
    <mergeCell ref="C45:D45"/>
    <mergeCell ref="F45:G45"/>
    <mergeCell ref="A46:J46"/>
    <mergeCell ref="C48:E48"/>
    <mergeCell ref="F48:J48"/>
    <mergeCell ref="C38:D38"/>
    <mergeCell ref="C39:D39"/>
    <mergeCell ref="C40:D40"/>
    <mergeCell ref="C41:D41"/>
    <mergeCell ref="C42:D42"/>
    <mergeCell ref="C44:D44"/>
    <mergeCell ref="C52:E52"/>
    <mergeCell ref="F52:J52"/>
    <mergeCell ref="C53:E53"/>
    <mergeCell ref="F53:J53"/>
    <mergeCell ref="C54:E54"/>
    <mergeCell ref="F54:J54"/>
    <mergeCell ref="C49:E49"/>
    <mergeCell ref="F49:J49"/>
    <mergeCell ref="C50:E50"/>
    <mergeCell ref="F50:J50"/>
    <mergeCell ref="C51:E51"/>
    <mergeCell ref="F51:J51"/>
    <mergeCell ref="C58:E58"/>
    <mergeCell ref="F58:J58"/>
    <mergeCell ref="C59:E59"/>
    <mergeCell ref="F59:J59"/>
    <mergeCell ref="C60:E60"/>
    <mergeCell ref="F60:J60"/>
    <mergeCell ref="C55:E55"/>
    <mergeCell ref="F55:J55"/>
    <mergeCell ref="C56:E56"/>
    <mergeCell ref="F56:J56"/>
    <mergeCell ref="C57:E57"/>
    <mergeCell ref="F57:J57"/>
    <mergeCell ref="C64:E64"/>
    <mergeCell ref="F64:J64"/>
    <mergeCell ref="C65:E65"/>
    <mergeCell ref="F65:J65"/>
    <mergeCell ref="C66:E66"/>
    <mergeCell ref="F66:J66"/>
    <mergeCell ref="C61:E61"/>
    <mergeCell ref="F61:J61"/>
    <mergeCell ref="C62:E62"/>
    <mergeCell ref="F62:J62"/>
    <mergeCell ref="C63:E63"/>
    <mergeCell ref="F63:J63"/>
    <mergeCell ref="C70:E70"/>
    <mergeCell ref="F70:J70"/>
    <mergeCell ref="C71:E71"/>
    <mergeCell ref="F71:J71"/>
    <mergeCell ref="C72:E72"/>
    <mergeCell ref="F72:J72"/>
    <mergeCell ref="C67:E67"/>
    <mergeCell ref="F67:J67"/>
    <mergeCell ref="C68:E68"/>
    <mergeCell ref="F68:J68"/>
    <mergeCell ref="C69:E69"/>
    <mergeCell ref="F69:J69"/>
    <mergeCell ref="C76:E76"/>
    <mergeCell ref="F76:J76"/>
    <mergeCell ref="C77:E77"/>
    <mergeCell ref="F77:J77"/>
    <mergeCell ref="C78:E78"/>
    <mergeCell ref="F78:J78"/>
    <mergeCell ref="C73:E73"/>
    <mergeCell ref="F73:J73"/>
    <mergeCell ref="C74:E74"/>
    <mergeCell ref="F74:J74"/>
    <mergeCell ref="C75:E75"/>
    <mergeCell ref="F75:J75"/>
    <mergeCell ref="C82:E82"/>
    <mergeCell ref="F82:J82"/>
    <mergeCell ref="C83:E83"/>
    <mergeCell ref="F83:J83"/>
    <mergeCell ref="C84:E84"/>
    <mergeCell ref="F84:J84"/>
    <mergeCell ref="C79:E79"/>
    <mergeCell ref="F79:J79"/>
    <mergeCell ref="C80:E80"/>
    <mergeCell ref="F80:J80"/>
    <mergeCell ref="C81:E81"/>
    <mergeCell ref="F81:J81"/>
    <mergeCell ref="A89:B89"/>
    <mergeCell ref="F89:G89"/>
    <mergeCell ref="A90:B90"/>
    <mergeCell ref="F90:G90"/>
    <mergeCell ref="A91:B91"/>
    <mergeCell ref="F91:G91"/>
    <mergeCell ref="C85:E85"/>
    <mergeCell ref="F85:J85"/>
    <mergeCell ref="C86:E86"/>
    <mergeCell ref="F86:J86"/>
    <mergeCell ref="C87:E87"/>
    <mergeCell ref="F87:J87"/>
    <mergeCell ref="H96:J97"/>
    <mergeCell ref="C119:D119"/>
    <mergeCell ref="F119:G119"/>
    <mergeCell ref="C120:D120"/>
    <mergeCell ref="F120:G120"/>
    <mergeCell ref="A92:B92"/>
    <mergeCell ref="F92:G92"/>
    <mergeCell ref="A93:B93"/>
    <mergeCell ref="F93:G93"/>
    <mergeCell ref="A94:B94"/>
    <mergeCell ref="F94:G94"/>
  </mergeCells>
  <phoneticPr fontId="1"/>
  <printOptions horizontalCentered="1"/>
  <pageMargins left="0.78740157480314965" right="0.78740157480314965" top="0.59055118110236227" bottom="0.39370078740157483" header="0.39370078740157483" footer="0.11811023622047245"/>
  <pageSetup paperSize="9" scale="99" orientation="portrait" r:id="rId1"/>
  <headerFooter alignWithMargins="0">
    <oddHeader>&amp;L&amp;A&amp;C&amp;"ＭＳ Ｐゴシック,太字"&amp;18 &amp;RClass________  No._________ Name__________________________________</oddHeader>
  </headerFooter>
  <rowBreaks count="2" manualBreakCount="2">
    <brk id="45" max="16383" man="1"/>
    <brk id="94" max="16383" man="1"/>
  </row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>
  <dimension ref="A1:M124"/>
  <sheetViews>
    <sheetView workbookViewId="0">
      <selection activeCell="E39" sqref="E39"/>
    </sheetView>
  </sheetViews>
  <sheetFormatPr defaultColWidth="9" defaultRowHeight="21"/>
  <cols>
    <col min="1" max="1" width="5.33203125" style="1" bestFit="1" customWidth="1"/>
    <col min="2" max="2" width="2.44140625" style="1" customWidth="1"/>
    <col min="3" max="4" width="8.88671875" style="1" customWidth="1"/>
    <col min="5" max="5" width="17.6640625" style="1" customWidth="1"/>
    <col min="6" max="6" width="5.33203125" style="1" bestFit="1" customWidth="1"/>
    <col min="7" max="7" width="2.44140625" style="1" customWidth="1"/>
    <col min="8" max="9" width="8.88671875" style="1" customWidth="1"/>
    <col min="10" max="10" width="17.6640625" style="1" customWidth="1"/>
    <col min="11" max="16384" width="9" style="1"/>
  </cols>
  <sheetData>
    <row r="1" spans="1:13" ht="24.75" customHeight="1">
      <c r="A1" s="62" t="s">
        <v>775</v>
      </c>
      <c r="B1" s="62"/>
      <c r="C1" s="62"/>
      <c r="D1" s="62"/>
      <c r="E1" s="62"/>
      <c r="F1" s="62"/>
      <c r="G1" s="62"/>
      <c r="H1" s="62"/>
      <c r="I1" s="62"/>
      <c r="J1" s="62"/>
      <c r="L1" s="16" t="s">
        <v>776</v>
      </c>
      <c r="M1" s="16" t="s">
        <v>777</v>
      </c>
    </row>
    <row r="2" spans="1:13" ht="4.5" customHeight="1"/>
    <row r="3" spans="1:13" ht="19.5" customHeight="1">
      <c r="A3" s="8">
        <v>1</v>
      </c>
      <c r="B3" s="1" t="s">
        <v>0</v>
      </c>
      <c r="C3" s="59" t="str">
        <f>IF(L3="","",L3)</f>
        <v>interview</v>
      </c>
      <c r="D3" s="59"/>
      <c r="E3" s="12" t="str">
        <f>IF(M3="","",M3)</f>
        <v>インタビュー</v>
      </c>
      <c r="F3" s="9"/>
      <c r="G3" s="17"/>
      <c r="H3" s="17"/>
      <c r="I3" s="17"/>
      <c r="J3" s="10"/>
      <c r="K3" s="1">
        <v>1</v>
      </c>
      <c r="L3" s="1" t="s">
        <v>195</v>
      </c>
      <c r="M3" s="1" t="s">
        <v>196</v>
      </c>
    </row>
    <row r="4" spans="1:13" ht="19.5" customHeight="1">
      <c r="A4" s="8">
        <v>2</v>
      </c>
      <c r="C4" s="59" t="str">
        <f t="shared" ref="C4:C42" si="0">IF(L4="","",L4)</f>
        <v>performance</v>
      </c>
      <c r="D4" s="59"/>
      <c r="E4" s="12" t="str">
        <f t="shared" ref="E4:E42" si="1">IF(M4="","",M4)</f>
        <v>上演</v>
      </c>
      <c r="F4" s="6"/>
      <c r="G4" s="18"/>
      <c r="H4" s="18"/>
      <c r="I4" s="19"/>
      <c r="J4" s="7"/>
      <c r="K4" s="1">
        <v>2</v>
      </c>
      <c r="L4" s="1" t="s">
        <v>197</v>
      </c>
      <c r="M4" s="1" t="s">
        <v>198</v>
      </c>
    </row>
    <row r="5" spans="1:13" ht="19.5" customHeight="1">
      <c r="A5" s="8">
        <v>3</v>
      </c>
      <c r="B5" s="1" t="s">
        <v>0</v>
      </c>
      <c r="C5" s="59" t="str">
        <f t="shared" si="0"/>
        <v>perform</v>
      </c>
      <c r="D5" s="59"/>
      <c r="E5" s="12" t="str">
        <f t="shared" si="1"/>
        <v>～を演じる</v>
      </c>
      <c r="F5" s="6"/>
      <c r="G5" s="18"/>
      <c r="H5" s="18"/>
      <c r="I5" s="19"/>
      <c r="J5" s="7"/>
      <c r="K5" s="1">
        <v>3</v>
      </c>
      <c r="L5" s="1" t="s">
        <v>199</v>
      </c>
      <c r="M5" s="1" t="s">
        <v>200</v>
      </c>
    </row>
    <row r="6" spans="1:13" ht="19.5" customHeight="1">
      <c r="A6" s="8">
        <v>4</v>
      </c>
      <c r="B6" s="1" t="s">
        <v>0</v>
      </c>
      <c r="C6" s="59" t="str">
        <f t="shared" si="0"/>
        <v>performer</v>
      </c>
      <c r="D6" s="59"/>
      <c r="E6" s="12" t="str">
        <f t="shared" si="1"/>
        <v>上演者</v>
      </c>
      <c r="F6" s="6"/>
      <c r="G6" s="18"/>
      <c r="H6" s="18"/>
      <c r="I6" s="19"/>
      <c r="J6" s="7"/>
      <c r="K6" s="1">
        <v>4</v>
      </c>
      <c r="L6" s="1" t="s">
        <v>201</v>
      </c>
      <c r="M6" s="1" t="s">
        <v>202</v>
      </c>
    </row>
    <row r="7" spans="1:13" ht="19.5" customHeight="1">
      <c r="A7" s="8">
        <v>5</v>
      </c>
      <c r="B7" s="1" t="s">
        <v>0</v>
      </c>
      <c r="C7" s="59" t="str">
        <f t="shared" si="0"/>
        <v>sit</v>
      </c>
      <c r="D7" s="59"/>
      <c r="E7" s="12" t="str">
        <f t="shared" si="1"/>
        <v>すわる</v>
      </c>
      <c r="F7" s="6"/>
      <c r="G7" s="18"/>
      <c r="H7" s="18"/>
      <c r="I7" s="19"/>
      <c r="J7" s="7"/>
      <c r="K7" s="1">
        <v>5</v>
      </c>
      <c r="L7" s="1" t="s">
        <v>203</v>
      </c>
      <c r="M7" s="1" t="s">
        <v>204</v>
      </c>
    </row>
    <row r="8" spans="1:13" ht="19.5" customHeight="1">
      <c r="A8" s="8">
        <v>6</v>
      </c>
      <c r="B8" s="1" t="s">
        <v>0</v>
      </c>
      <c r="C8" s="59" t="str">
        <f t="shared" si="0"/>
        <v>cushion</v>
      </c>
      <c r="D8" s="59"/>
      <c r="E8" s="12" t="str">
        <f t="shared" si="1"/>
        <v>クッション</v>
      </c>
      <c r="F8" s="6"/>
      <c r="G8" s="18"/>
      <c r="H8" s="18"/>
      <c r="I8" s="19"/>
      <c r="J8" s="7"/>
      <c r="K8" s="1">
        <v>6</v>
      </c>
      <c r="L8" s="1" t="s">
        <v>205</v>
      </c>
      <c r="M8" s="1" t="s">
        <v>206</v>
      </c>
    </row>
    <row r="9" spans="1:13" ht="19.5" customHeight="1">
      <c r="A9" s="8">
        <v>7</v>
      </c>
      <c r="B9" s="1" t="s">
        <v>0</v>
      </c>
      <c r="C9" s="59" t="str">
        <f t="shared" si="0"/>
        <v>funny</v>
      </c>
      <c r="D9" s="59"/>
      <c r="E9" s="12" t="str">
        <f t="shared" si="1"/>
        <v>こっけいな</v>
      </c>
      <c r="F9" s="6"/>
      <c r="G9" s="18"/>
      <c r="H9" s="18"/>
      <c r="I9" s="19"/>
      <c r="J9" s="7"/>
      <c r="K9" s="1">
        <v>7</v>
      </c>
      <c r="L9" s="1" t="s">
        <v>207</v>
      </c>
      <c r="M9" s="1" t="s">
        <v>208</v>
      </c>
    </row>
    <row r="10" spans="1:13" ht="19.5" customHeight="1">
      <c r="A10" s="8">
        <v>8</v>
      </c>
      <c r="B10" s="1" t="s">
        <v>0</v>
      </c>
      <c r="C10" s="59" t="str">
        <f t="shared" si="0"/>
        <v>character</v>
      </c>
      <c r="D10" s="59"/>
      <c r="E10" s="12" t="str">
        <f t="shared" si="1"/>
        <v>登場人物</v>
      </c>
      <c r="F10" s="6"/>
      <c r="G10" s="18"/>
      <c r="H10" s="18"/>
      <c r="I10" s="19"/>
      <c r="J10" s="7"/>
      <c r="K10" s="1">
        <v>8</v>
      </c>
      <c r="L10" s="1" t="s">
        <v>209</v>
      </c>
      <c r="M10" s="1" t="s">
        <v>210</v>
      </c>
    </row>
    <row r="11" spans="1:13" ht="19.5" customHeight="1">
      <c r="A11" s="8">
        <v>9</v>
      </c>
      <c r="B11" s="1" t="s">
        <v>0</v>
      </c>
      <c r="C11" s="59" t="str">
        <f t="shared" si="0"/>
        <v>joke</v>
      </c>
      <c r="D11" s="59"/>
      <c r="E11" s="12" t="str">
        <f t="shared" si="1"/>
        <v>冗談（じょうだん）</v>
      </c>
      <c r="F11" s="6"/>
      <c r="G11" s="18"/>
      <c r="H11" s="18"/>
      <c r="I11" s="19"/>
      <c r="J11" s="7"/>
      <c r="K11" s="1">
        <v>9</v>
      </c>
      <c r="L11" s="1" t="s">
        <v>211</v>
      </c>
      <c r="M11" s="1" t="s">
        <v>212</v>
      </c>
    </row>
    <row r="12" spans="1:13" ht="19.5" customHeight="1">
      <c r="A12" s="8">
        <v>10</v>
      </c>
      <c r="B12" s="1" t="s">
        <v>0</v>
      </c>
      <c r="C12" s="59" t="str">
        <f t="shared" si="0"/>
        <v>I'm glad to ～</v>
      </c>
      <c r="D12" s="59"/>
      <c r="E12" s="12" t="str">
        <f t="shared" si="1"/>
        <v>～してうれしいです</v>
      </c>
      <c r="F12" s="6"/>
      <c r="G12" s="18"/>
      <c r="H12" s="18"/>
      <c r="I12" s="19"/>
      <c r="J12" s="7"/>
      <c r="K12" s="1">
        <v>10</v>
      </c>
      <c r="L12" s="1" t="s">
        <v>213</v>
      </c>
      <c r="M12" s="1" t="s">
        <v>214</v>
      </c>
    </row>
    <row r="13" spans="1:13" ht="19.5" customHeight="1">
      <c r="A13" s="8">
        <v>11</v>
      </c>
      <c r="B13" s="1" t="s">
        <v>0</v>
      </c>
      <c r="C13" s="59" t="str">
        <f t="shared" si="0"/>
        <v>performing art</v>
      </c>
      <c r="D13" s="59"/>
      <c r="E13" s="12" t="str">
        <f t="shared" si="1"/>
        <v>舞台芸術</v>
      </c>
      <c r="F13" s="6"/>
      <c r="G13" s="18"/>
      <c r="H13" s="18"/>
      <c r="I13" s="19"/>
      <c r="J13" s="7"/>
      <c r="K13" s="1">
        <v>11</v>
      </c>
      <c r="L13" s="1" t="s">
        <v>215</v>
      </c>
      <c r="M13" s="1" t="s">
        <v>216</v>
      </c>
    </row>
    <row r="14" spans="1:13" ht="19.5" customHeight="1">
      <c r="A14" s="8">
        <v>12</v>
      </c>
      <c r="B14" s="1" t="s">
        <v>0</v>
      </c>
      <c r="C14" s="59" t="str">
        <f t="shared" si="0"/>
        <v>laughter</v>
      </c>
      <c r="D14" s="59"/>
      <c r="E14" s="12" t="str">
        <f t="shared" si="1"/>
        <v>笑い</v>
      </c>
      <c r="F14" s="6"/>
      <c r="G14" s="18"/>
      <c r="H14" s="18"/>
      <c r="I14" s="19"/>
      <c r="J14" s="7"/>
      <c r="K14" s="1">
        <v>12</v>
      </c>
      <c r="L14" s="1" t="s">
        <v>217</v>
      </c>
      <c r="M14" s="1" t="s">
        <v>218</v>
      </c>
    </row>
    <row r="15" spans="1:13" ht="19.5" customHeight="1">
      <c r="A15" s="8">
        <v>13</v>
      </c>
      <c r="B15" s="1" t="s">
        <v>0</v>
      </c>
      <c r="C15" s="59" t="str">
        <f t="shared" si="0"/>
        <v>impress</v>
      </c>
      <c r="D15" s="59"/>
      <c r="E15" s="12" t="str">
        <f t="shared" si="1"/>
        <v>～に感銘（かんめい）を与える</v>
      </c>
      <c r="F15" s="6"/>
      <c r="G15" s="18"/>
      <c r="H15" s="18"/>
      <c r="I15" s="19"/>
      <c r="J15" s="7"/>
      <c r="K15" s="1">
        <v>13</v>
      </c>
      <c r="L15" s="1" t="s">
        <v>219</v>
      </c>
      <c r="M15" s="1" t="s">
        <v>220</v>
      </c>
    </row>
    <row r="16" spans="1:13" ht="19.5" customHeight="1">
      <c r="A16" s="8">
        <v>14</v>
      </c>
      <c r="B16" s="1" t="s">
        <v>0</v>
      </c>
      <c r="C16" s="59" t="str">
        <f t="shared" si="0"/>
        <v>spread</v>
      </c>
      <c r="D16" s="59"/>
      <c r="E16" s="12" t="str">
        <f t="shared" si="1"/>
        <v>～を広める</v>
      </c>
      <c r="F16" s="6"/>
      <c r="G16" s="18"/>
      <c r="H16" s="18"/>
      <c r="I16" s="19"/>
      <c r="J16" s="7"/>
      <c r="K16" s="1">
        <v>14</v>
      </c>
      <c r="L16" s="1" t="s">
        <v>221</v>
      </c>
      <c r="M16" s="1" t="s">
        <v>222</v>
      </c>
    </row>
    <row r="17" spans="1:13" ht="19.5" customHeight="1">
      <c r="A17" s="8">
        <v>15</v>
      </c>
      <c r="B17" s="1" t="s">
        <v>0</v>
      </c>
      <c r="C17" s="59" t="str">
        <f t="shared" si="0"/>
        <v>peaceful</v>
      </c>
      <c r="D17" s="59"/>
      <c r="E17" s="12" t="str">
        <f t="shared" si="1"/>
        <v>平和な</v>
      </c>
      <c r="F17" s="6"/>
      <c r="G17" s="18"/>
      <c r="H17" s="18"/>
      <c r="I17" s="19"/>
      <c r="J17" s="7"/>
      <c r="K17" s="1">
        <v>15</v>
      </c>
      <c r="L17" s="1" t="s">
        <v>223</v>
      </c>
      <c r="M17" s="1" t="s">
        <v>224</v>
      </c>
    </row>
    <row r="18" spans="1:13" ht="19.5" customHeight="1">
      <c r="A18" s="8">
        <v>16</v>
      </c>
      <c r="B18" s="1" t="s">
        <v>0</v>
      </c>
      <c r="C18" s="59" t="str">
        <f t="shared" si="0"/>
        <v>That's true.</v>
      </c>
      <c r="D18" s="59"/>
      <c r="E18" s="12" t="str">
        <f t="shared" si="1"/>
        <v>ほんとうですね。</v>
      </c>
      <c r="F18" s="6"/>
      <c r="G18" s="18"/>
      <c r="H18" s="18"/>
      <c r="I18" s="19"/>
      <c r="J18" s="7"/>
      <c r="K18" s="1">
        <v>16</v>
      </c>
      <c r="L18" s="1" t="s">
        <v>225</v>
      </c>
      <c r="M18" s="1" t="s">
        <v>226</v>
      </c>
    </row>
    <row r="19" spans="1:13" ht="19.5" customHeight="1">
      <c r="A19" s="8">
        <v>17</v>
      </c>
      <c r="B19" s="1" t="s">
        <v>0</v>
      </c>
      <c r="C19" s="59" t="str">
        <f t="shared" si="0"/>
        <v>My pleasure.</v>
      </c>
      <c r="D19" s="59"/>
      <c r="E19" s="12" t="str">
        <f t="shared" si="1"/>
        <v>どういたしまして。</v>
      </c>
      <c r="F19" s="6"/>
      <c r="G19" s="18"/>
      <c r="H19" s="18"/>
      <c r="I19" s="19"/>
      <c r="J19" s="7"/>
      <c r="K19" s="1">
        <v>17</v>
      </c>
      <c r="L19" s="1" t="s">
        <v>227</v>
      </c>
      <c r="M19" s="1" t="s">
        <v>228</v>
      </c>
    </row>
    <row r="20" spans="1:13" ht="19.5" customHeight="1">
      <c r="A20" s="8">
        <v>18</v>
      </c>
      <c r="B20" s="1" t="s">
        <v>0</v>
      </c>
      <c r="C20" s="59" t="str">
        <f t="shared" si="0"/>
        <v>Malaysia</v>
      </c>
      <c r="D20" s="59"/>
      <c r="E20" s="12" t="str">
        <f t="shared" si="1"/>
        <v>マレーシア</v>
      </c>
      <c r="F20" s="6"/>
      <c r="G20" s="18"/>
      <c r="H20" s="18"/>
      <c r="I20" s="19"/>
      <c r="J20" s="7"/>
      <c r="K20" s="1">
        <v>18</v>
      </c>
      <c r="L20" s="1" t="s">
        <v>831</v>
      </c>
      <c r="M20" s="1" t="s">
        <v>832</v>
      </c>
    </row>
    <row r="21" spans="1:13" ht="19.5" customHeight="1">
      <c r="A21" s="8">
        <v>19</v>
      </c>
      <c r="B21" s="1" t="s">
        <v>0</v>
      </c>
      <c r="C21" s="59" t="str">
        <f t="shared" si="0"/>
        <v>Singapore</v>
      </c>
      <c r="D21" s="59"/>
      <c r="E21" s="12" t="str">
        <f t="shared" si="1"/>
        <v>シンガポール</v>
      </c>
      <c r="F21" s="6"/>
      <c r="G21" s="18"/>
      <c r="H21" s="18"/>
      <c r="I21" s="19"/>
      <c r="J21" s="7"/>
      <c r="K21" s="1">
        <v>19</v>
      </c>
      <c r="L21" s="1" t="s">
        <v>833</v>
      </c>
      <c r="M21" s="1" t="s">
        <v>834</v>
      </c>
    </row>
    <row r="22" spans="1:13" ht="19.5" customHeight="1">
      <c r="A22" s="8">
        <v>20</v>
      </c>
      <c r="B22" s="1" t="s">
        <v>0</v>
      </c>
      <c r="C22" s="59" t="str">
        <f t="shared" si="0"/>
        <v>chocolate</v>
      </c>
      <c r="D22" s="59"/>
      <c r="E22" s="12" t="str">
        <f t="shared" si="1"/>
        <v>チョコレート</v>
      </c>
      <c r="F22" s="6"/>
      <c r="G22" s="18"/>
      <c r="H22" s="18"/>
      <c r="I22" s="19"/>
      <c r="J22" s="7"/>
      <c r="K22" s="1">
        <v>20</v>
      </c>
      <c r="L22" s="1" t="s">
        <v>835</v>
      </c>
      <c r="M22" s="1" t="s">
        <v>836</v>
      </c>
    </row>
    <row r="23" spans="1:13" ht="19.5" customHeight="1">
      <c r="A23" s="8">
        <v>21</v>
      </c>
      <c r="B23" s="1" t="s">
        <v>0</v>
      </c>
      <c r="C23" s="59" t="str">
        <f t="shared" si="0"/>
        <v>cake</v>
      </c>
      <c r="D23" s="59"/>
      <c r="E23" s="12" t="str">
        <f t="shared" si="1"/>
        <v>ケーキ</v>
      </c>
      <c r="F23" s="6"/>
      <c r="G23" s="18"/>
      <c r="H23" s="18"/>
      <c r="I23" s="19"/>
      <c r="J23" s="7"/>
      <c r="K23" s="1">
        <v>21</v>
      </c>
      <c r="L23" s="1" t="s">
        <v>837</v>
      </c>
      <c r="M23" s="1" t="s">
        <v>838</v>
      </c>
    </row>
    <row r="24" spans="1:13" ht="19.5" customHeight="1">
      <c r="A24" s="8">
        <v>22</v>
      </c>
      <c r="B24" s="1" t="s">
        <v>0</v>
      </c>
      <c r="C24" s="59" t="str">
        <f t="shared" si="0"/>
        <v>anything</v>
      </c>
      <c r="D24" s="59"/>
      <c r="E24" s="12" t="str">
        <f t="shared" si="1"/>
        <v>何か</v>
      </c>
      <c r="F24" s="6"/>
      <c r="G24" s="18"/>
      <c r="H24" s="18"/>
      <c r="I24" s="19"/>
      <c r="J24" s="7"/>
      <c r="K24" s="1">
        <v>22</v>
      </c>
      <c r="L24" s="1" t="s">
        <v>28</v>
      </c>
      <c r="M24" s="1" t="s">
        <v>839</v>
      </c>
    </row>
    <row r="25" spans="1:13" ht="19.5" customHeight="1">
      <c r="A25" s="8">
        <v>23</v>
      </c>
      <c r="B25" s="1" t="s">
        <v>0</v>
      </c>
      <c r="C25" s="59" t="str">
        <f t="shared" si="0"/>
        <v>else</v>
      </c>
      <c r="D25" s="59"/>
      <c r="E25" s="12" t="str">
        <f t="shared" si="1"/>
        <v>ほかに</v>
      </c>
      <c r="F25" s="6"/>
      <c r="G25" s="18"/>
      <c r="H25" s="18"/>
      <c r="I25" s="19"/>
      <c r="J25" s="7"/>
      <c r="K25" s="1">
        <v>23</v>
      </c>
      <c r="L25" s="1" t="s">
        <v>29</v>
      </c>
      <c r="M25" s="1" t="s">
        <v>840</v>
      </c>
    </row>
    <row r="26" spans="1:13" ht="19.5" customHeight="1">
      <c r="A26" s="8">
        <v>24</v>
      </c>
      <c r="B26" s="1" t="s">
        <v>0</v>
      </c>
      <c r="C26" s="59" t="str">
        <f t="shared" si="0"/>
        <v>would</v>
      </c>
      <c r="D26" s="59"/>
      <c r="E26" s="12" t="str">
        <f t="shared" si="1"/>
        <v>（Would you ～?で）～してくださいませんか　</v>
      </c>
      <c r="F26" s="6"/>
      <c r="G26" s="18"/>
      <c r="H26" s="18"/>
      <c r="I26" s="19"/>
      <c r="J26" s="7"/>
      <c r="K26" s="1">
        <v>24</v>
      </c>
      <c r="L26" s="1" t="s">
        <v>841</v>
      </c>
      <c r="M26" s="1" t="s">
        <v>842</v>
      </c>
    </row>
    <row r="27" spans="1:13" ht="19.5" customHeight="1">
      <c r="A27" s="8">
        <v>25</v>
      </c>
      <c r="B27" s="1" t="s">
        <v>0</v>
      </c>
      <c r="C27" s="59" t="str">
        <f t="shared" si="0"/>
        <v>add</v>
      </c>
      <c r="D27" s="59"/>
      <c r="E27" s="12" t="str">
        <f t="shared" si="1"/>
        <v>～を加える</v>
      </c>
      <c r="F27" s="6"/>
      <c r="G27" s="18"/>
      <c r="H27" s="18"/>
      <c r="I27" s="19"/>
      <c r="J27" s="7"/>
      <c r="K27" s="1">
        <v>25</v>
      </c>
      <c r="L27" s="1" t="s">
        <v>843</v>
      </c>
      <c r="M27" s="1" t="s">
        <v>844</v>
      </c>
    </row>
    <row r="28" spans="1:13" ht="19.5" customHeight="1">
      <c r="A28" s="8">
        <v>26</v>
      </c>
      <c r="B28" s="1" t="s">
        <v>0</v>
      </c>
      <c r="C28" s="59" t="str">
        <f t="shared" si="0"/>
        <v>box</v>
      </c>
      <c r="D28" s="59"/>
      <c r="E28" s="12" t="str">
        <f t="shared" si="1"/>
        <v>箱</v>
      </c>
      <c r="F28" s="6"/>
      <c r="G28" s="18"/>
      <c r="H28" s="18"/>
      <c r="I28" s="19"/>
      <c r="J28" s="7"/>
      <c r="K28" s="1">
        <v>26</v>
      </c>
      <c r="L28" s="1" t="s">
        <v>845</v>
      </c>
      <c r="M28" s="1" t="s">
        <v>846</v>
      </c>
    </row>
    <row r="29" spans="1:13" ht="19.5" customHeight="1">
      <c r="A29" s="8">
        <v>27</v>
      </c>
      <c r="B29" s="1" t="s">
        <v>0</v>
      </c>
      <c r="C29" s="59" t="str">
        <f t="shared" si="0"/>
        <v>May I help you?</v>
      </c>
      <c r="D29" s="59"/>
      <c r="E29" s="12" t="str">
        <f t="shared" si="1"/>
        <v>何にいたしましょうか。</v>
      </c>
      <c r="F29" s="6"/>
      <c r="G29" s="18"/>
      <c r="H29" s="18"/>
      <c r="I29" s="19"/>
      <c r="J29" s="7"/>
      <c r="K29" s="1">
        <v>27</v>
      </c>
      <c r="L29" s="1" t="s">
        <v>847</v>
      </c>
      <c r="M29" s="1" t="s">
        <v>848</v>
      </c>
    </row>
    <row r="30" spans="1:13" ht="19.5" customHeight="1">
      <c r="A30" s="8">
        <v>28</v>
      </c>
      <c r="B30" s="1" t="s">
        <v>0</v>
      </c>
      <c r="C30" s="59" t="str">
        <f t="shared" si="0"/>
        <v>Anything else?</v>
      </c>
      <c r="D30" s="59"/>
      <c r="E30" s="12" t="str">
        <f t="shared" si="1"/>
        <v>ほかに何かありませんか。</v>
      </c>
      <c r="F30" s="6"/>
      <c r="G30" s="18"/>
      <c r="H30" s="18"/>
      <c r="I30" s="19"/>
      <c r="J30" s="7"/>
      <c r="K30" s="1">
        <v>28</v>
      </c>
      <c r="L30" s="1" t="s">
        <v>849</v>
      </c>
      <c r="M30" s="1" t="s">
        <v>850</v>
      </c>
    </row>
    <row r="31" spans="1:13" ht="19.5" customHeight="1">
      <c r="A31" s="8">
        <v>29</v>
      </c>
      <c r="B31" s="1" t="s">
        <v>0</v>
      </c>
      <c r="C31" s="59" t="str">
        <f t="shared" si="0"/>
        <v/>
      </c>
      <c r="D31" s="59"/>
      <c r="E31" s="12" t="str">
        <f t="shared" si="1"/>
        <v/>
      </c>
      <c r="F31" s="6"/>
      <c r="G31" s="18"/>
      <c r="H31" s="18"/>
      <c r="I31" s="19"/>
      <c r="J31" s="7"/>
      <c r="K31" s="1">
        <v>29</v>
      </c>
    </row>
    <row r="32" spans="1:13" ht="19.5" customHeight="1">
      <c r="A32" s="8">
        <v>30</v>
      </c>
      <c r="B32" s="1" t="s">
        <v>0</v>
      </c>
      <c r="C32" s="59" t="str">
        <f t="shared" si="0"/>
        <v/>
      </c>
      <c r="D32" s="59"/>
      <c r="E32" s="12" t="str">
        <f t="shared" si="1"/>
        <v/>
      </c>
      <c r="F32" s="6"/>
      <c r="G32" s="18"/>
      <c r="H32" s="18"/>
      <c r="I32" s="19"/>
      <c r="J32" s="7"/>
      <c r="K32" s="1">
        <v>30</v>
      </c>
    </row>
    <row r="33" spans="1:11" ht="19.5" customHeight="1">
      <c r="A33" s="8">
        <v>31</v>
      </c>
      <c r="C33" s="59" t="str">
        <f t="shared" si="0"/>
        <v/>
      </c>
      <c r="D33" s="59"/>
      <c r="E33" s="12" t="str">
        <f t="shared" si="1"/>
        <v/>
      </c>
      <c r="F33" s="6"/>
      <c r="G33" s="18"/>
      <c r="H33" s="18"/>
      <c r="I33" s="19"/>
      <c r="J33" s="7"/>
      <c r="K33" s="1">
        <v>31</v>
      </c>
    </row>
    <row r="34" spans="1:11" ht="19.5" customHeight="1">
      <c r="A34" s="8">
        <v>32</v>
      </c>
      <c r="C34" s="59" t="str">
        <f t="shared" si="0"/>
        <v/>
      </c>
      <c r="D34" s="59"/>
      <c r="E34" s="12" t="str">
        <f t="shared" si="1"/>
        <v/>
      </c>
      <c r="F34" s="6"/>
      <c r="G34" s="18"/>
      <c r="H34" s="18"/>
      <c r="I34" s="19"/>
      <c r="J34" s="7"/>
      <c r="K34" s="1">
        <v>32</v>
      </c>
    </row>
    <row r="35" spans="1:11" ht="19.5" customHeight="1">
      <c r="A35" s="8">
        <v>33</v>
      </c>
      <c r="C35" s="59" t="str">
        <f t="shared" si="0"/>
        <v/>
      </c>
      <c r="D35" s="59"/>
      <c r="E35" s="12" t="str">
        <f t="shared" si="1"/>
        <v/>
      </c>
      <c r="F35" s="6"/>
      <c r="G35" s="18"/>
      <c r="H35" s="18"/>
      <c r="I35" s="19"/>
      <c r="J35" s="7"/>
      <c r="K35" s="1">
        <v>33</v>
      </c>
    </row>
    <row r="36" spans="1:11" ht="19.5" customHeight="1">
      <c r="A36" s="8">
        <v>34</v>
      </c>
      <c r="C36" s="59" t="str">
        <f t="shared" si="0"/>
        <v/>
      </c>
      <c r="D36" s="59"/>
      <c r="E36" s="12" t="str">
        <f t="shared" si="1"/>
        <v/>
      </c>
      <c r="F36" s="6"/>
      <c r="G36" s="18"/>
      <c r="H36" s="18"/>
      <c r="I36" s="19"/>
      <c r="J36" s="7"/>
      <c r="K36" s="1">
        <v>34</v>
      </c>
    </row>
    <row r="37" spans="1:11" ht="19.5" customHeight="1">
      <c r="A37" s="8">
        <v>35</v>
      </c>
      <c r="C37" s="59" t="str">
        <f t="shared" si="0"/>
        <v/>
      </c>
      <c r="D37" s="59"/>
      <c r="E37" s="12" t="str">
        <f t="shared" si="1"/>
        <v/>
      </c>
      <c r="F37" s="6"/>
      <c r="G37" s="18"/>
      <c r="H37" s="18"/>
      <c r="I37" s="19"/>
      <c r="J37" s="7"/>
      <c r="K37" s="1">
        <v>35</v>
      </c>
    </row>
    <row r="38" spans="1:11" ht="19.5" customHeight="1">
      <c r="A38" s="8">
        <v>36</v>
      </c>
      <c r="C38" s="59" t="str">
        <f t="shared" si="0"/>
        <v/>
      </c>
      <c r="D38" s="59"/>
      <c r="E38" s="12" t="str">
        <f t="shared" si="1"/>
        <v/>
      </c>
      <c r="F38" s="6"/>
      <c r="G38" s="18"/>
      <c r="H38" s="18"/>
      <c r="I38" s="19"/>
      <c r="J38" s="7"/>
      <c r="K38" s="1">
        <v>36</v>
      </c>
    </row>
    <row r="39" spans="1:11" ht="19.5" customHeight="1">
      <c r="A39" s="8">
        <v>37</v>
      </c>
      <c r="B39" s="1" t="s">
        <v>0</v>
      </c>
      <c r="C39" s="59" t="str">
        <f t="shared" si="0"/>
        <v/>
      </c>
      <c r="D39" s="59"/>
      <c r="E39" s="12" t="str">
        <f t="shared" si="1"/>
        <v/>
      </c>
      <c r="F39" s="6"/>
      <c r="G39" s="18"/>
      <c r="H39" s="18"/>
      <c r="I39" s="19"/>
      <c r="J39" s="7"/>
      <c r="K39" s="1">
        <v>37</v>
      </c>
    </row>
    <row r="40" spans="1:11" ht="19.5" customHeight="1">
      <c r="A40" s="8">
        <v>38</v>
      </c>
      <c r="B40" s="1" t="s">
        <v>0</v>
      </c>
      <c r="C40" s="59" t="str">
        <f t="shared" si="0"/>
        <v/>
      </c>
      <c r="D40" s="59"/>
      <c r="E40" s="12" t="str">
        <f t="shared" si="1"/>
        <v/>
      </c>
      <c r="F40" s="6"/>
      <c r="G40" s="18"/>
      <c r="H40" s="18"/>
      <c r="I40" s="19"/>
      <c r="J40" s="7"/>
      <c r="K40" s="1">
        <v>38</v>
      </c>
    </row>
    <row r="41" spans="1:11" ht="19.5" customHeight="1">
      <c r="A41" s="8">
        <v>39</v>
      </c>
      <c r="B41" s="1" t="s">
        <v>0</v>
      </c>
      <c r="C41" s="59" t="str">
        <f t="shared" si="0"/>
        <v/>
      </c>
      <c r="D41" s="59"/>
      <c r="E41" s="12" t="str">
        <f t="shared" si="1"/>
        <v/>
      </c>
      <c r="F41" s="6"/>
      <c r="G41" s="18"/>
      <c r="H41" s="18"/>
      <c r="I41" s="19"/>
      <c r="J41" s="7"/>
      <c r="K41" s="1">
        <v>39</v>
      </c>
    </row>
    <row r="42" spans="1:11" ht="19.5" customHeight="1">
      <c r="A42" s="8">
        <v>40</v>
      </c>
      <c r="B42" s="1" t="s">
        <v>0</v>
      </c>
      <c r="C42" s="59" t="str">
        <f t="shared" si="0"/>
        <v/>
      </c>
      <c r="D42" s="59"/>
      <c r="E42" s="12" t="str">
        <f t="shared" si="1"/>
        <v/>
      </c>
      <c r="F42" s="6"/>
      <c r="G42" s="18"/>
      <c r="H42" s="18"/>
      <c r="I42" s="19"/>
      <c r="J42" s="7"/>
      <c r="K42" s="1">
        <v>40</v>
      </c>
    </row>
    <row r="43" spans="1:11" ht="6.75" customHeight="1"/>
    <row r="44" spans="1:11" ht="11.25" customHeight="1">
      <c r="C44" s="60" t="s">
        <v>17</v>
      </c>
      <c r="D44" s="61"/>
      <c r="E44" s="20" t="s">
        <v>18</v>
      </c>
      <c r="F44" s="53" t="s">
        <v>780</v>
      </c>
      <c r="G44" s="40"/>
      <c r="H44" s="21" t="s">
        <v>781</v>
      </c>
      <c r="I44" s="22"/>
    </row>
    <row r="45" spans="1:11" ht="18" customHeight="1">
      <c r="C45" s="41"/>
      <c r="D45" s="42"/>
      <c r="E45" s="2"/>
      <c r="F45" s="54">
        <v>45</v>
      </c>
      <c r="G45" s="55"/>
      <c r="H45" s="2"/>
      <c r="I45" s="11"/>
    </row>
    <row r="46" spans="1:11" ht="23.4">
      <c r="A46" s="56" t="s">
        <v>782</v>
      </c>
      <c r="B46" s="56"/>
      <c r="C46" s="56"/>
      <c r="D46" s="56"/>
      <c r="E46" s="56"/>
      <c r="F46" s="56"/>
      <c r="G46" s="56"/>
      <c r="H46" s="56"/>
      <c r="I46" s="56"/>
      <c r="J46" s="56"/>
    </row>
    <row r="47" spans="1:11" ht="8.25" customHeight="1"/>
    <row r="48" spans="1:11" ht="16.5" customHeight="1">
      <c r="A48" s="3">
        <v>1</v>
      </c>
      <c r="B48" s="3" t="s">
        <v>0</v>
      </c>
      <c r="C48" s="51" t="str">
        <f t="shared" ref="C48:C87" si="2">IF(C3="","",C3)</f>
        <v>interview</v>
      </c>
      <c r="D48" s="51"/>
      <c r="E48" s="57"/>
      <c r="F48" s="50" t="str">
        <f t="shared" ref="F48:F87" si="3">IF(E3="","",E3)</f>
        <v>インタビュー</v>
      </c>
      <c r="G48" s="58"/>
      <c r="H48" s="58"/>
      <c r="I48" s="58"/>
      <c r="J48" s="58"/>
    </row>
    <row r="49" spans="1:10" ht="16.5" customHeight="1">
      <c r="A49" s="3">
        <v>2</v>
      </c>
      <c r="B49" s="3" t="s">
        <v>0</v>
      </c>
      <c r="C49" s="48" t="str">
        <f t="shared" si="2"/>
        <v>performance</v>
      </c>
      <c r="D49" s="48"/>
      <c r="E49" s="49"/>
      <c r="F49" s="50" t="str">
        <f t="shared" si="3"/>
        <v>上演</v>
      </c>
      <c r="G49" s="51"/>
      <c r="H49" s="52"/>
      <c r="I49" s="52"/>
      <c r="J49" s="52"/>
    </row>
    <row r="50" spans="1:10" ht="16.5" customHeight="1">
      <c r="A50" s="3">
        <v>3</v>
      </c>
      <c r="B50" s="3" t="s">
        <v>0</v>
      </c>
      <c r="C50" s="48" t="str">
        <f t="shared" si="2"/>
        <v>perform</v>
      </c>
      <c r="D50" s="48"/>
      <c r="E50" s="49"/>
      <c r="F50" s="50" t="str">
        <f t="shared" si="3"/>
        <v>～を演じる</v>
      </c>
      <c r="G50" s="51"/>
      <c r="H50" s="52"/>
      <c r="I50" s="52"/>
      <c r="J50" s="52"/>
    </row>
    <row r="51" spans="1:10" ht="16.5" customHeight="1">
      <c r="A51" s="3">
        <v>4</v>
      </c>
      <c r="B51" s="3" t="s">
        <v>0</v>
      </c>
      <c r="C51" s="48" t="str">
        <f t="shared" si="2"/>
        <v>performer</v>
      </c>
      <c r="D51" s="48"/>
      <c r="E51" s="49"/>
      <c r="F51" s="50" t="str">
        <f t="shared" si="3"/>
        <v>上演者</v>
      </c>
      <c r="G51" s="51"/>
      <c r="H51" s="52"/>
      <c r="I51" s="52"/>
      <c r="J51" s="52"/>
    </row>
    <row r="52" spans="1:10" ht="16.5" customHeight="1">
      <c r="A52" s="3">
        <v>5</v>
      </c>
      <c r="B52" s="3" t="s">
        <v>0</v>
      </c>
      <c r="C52" s="48" t="str">
        <f t="shared" si="2"/>
        <v>sit</v>
      </c>
      <c r="D52" s="48"/>
      <c r="E52" s="49"/>
      <c r="F52" s="50" t="str">
        <f t="shared" si="3"/>
        <v>すわる</v>
      </c>
      <c r="G52" s="51"/>
      <c r="H52" s="52"/>
      <c r="I52" s="52"/>
      <c r="J52" s="52"/>
    </row>
    <row r="53" spans="1:10" ht="16.5" customHeight="1">
      <c r="A53" s="3">
        <v>6</v>
      </c>
      <c r="B53" s="3" t="s">
        <v>0</v>
      </c>
      <c r="C53" s="48" t="str">
        <f t="shared" si="2"/>
        <v>cushion</v>
      </c>
      <c r="D53" s="48"/>
      <c r="E53" s="49"/>
      <c r="F53" s="50" t="str">
        <f t="shared" si="3"/>
        <v>クッション</v>
      </c>
      <c r="G53" s="51"/>
      <c r="H53" s="52"/>
      <c r="I53" s="52"/>
      <c r="J53" s="52"/>
    </row>
    <row r="54" spans="1:10" ht="16.5" customHeight="1">
      <c r="A54" s="3">
        <v>7</v>
      </c>
      <c r="B54" s="3" t="s">
        <v>0</v>
      </c>
      <c r="C54" s="48" t="str">
        <f t="shared" si="2"/>
        <v>funny</v>
      </c>
      <c r="D54" s="48"/>
      <c r="E54" s="49"/>
      <c r="F54" s="50" t="str">
        <f t="shared" si="3"/>
        <v>こっけいな</v>
      </c>
      <c r="G54" s="51"/>
      <c r="H54" s="52"/>
      <c r="I54" s="52"/>
      <c r="J54" s="52"/>
    </row>
    <row r="55" spans="1:10" ht="16.5" customHeight="1">
      <c r="A55" s="3">
        <v>8</v>
      </c>
      <c r="B55" s="3" t="s">
        <v>0</v>
      </c>
      <c r="C55" s="48" t="str">
        <f t="shared" si="2"/>
        <v>character</v>
      </c>
      <c r="D55" s="48"/>
      <c r="E55" s="49"/>
      <c r="F55" s="50" t="str">
        <f t="shared" si="3"/>
        <v>登場人物</v>
      </c>
      <c r="G55" s="51"/>
      <c r="H55" s="52"/>
      <c r="I55" s="52"/>
      <c r="J55" s="52"/>
    </row>
    <row r="56" spans="1:10" ht="16.5" customHeight="1">
      <c r="A56" s="3">
        <v>9</v>
      </c>
      <c r="B56" s="3" t="s">
        <v>0</v>
      </c>
      <c r="C56" s="48" t="str">
        <f t="shared" si="2"/>
        <v>joke</v>
      </c>
      <c r="D56" s="48"/>
      <c r="E56" s="49"/>
      <c r="F56" s="50" t="str">
        <f t="shared" si="3"/>
        <v>冗談（じょうだん）</v>
      </c>
      <c r="G56" s="51"/>
      <c r="H56" s="52"/>
      <c r="I56" s="52"/>
      <c r="J56" s="52"/>
    </row>
    <row r="57" spans="1:10" ht="16.5" customHeight="1">
      <c r="A57" s="3">
        <v>10</v>
      </c>
      <c r="B57" s="3" t="s">
        <v>0</v>
      </c>
      <c r="C57" s="48" t="str">
        <f t="shared" si="2"/>
        <v>I'm glad to ～</v>
      </c>
      <c r="D57" s="48"/>
      <c r="E57" s="49"/>
      <c r="F57" s="50" t="str">
        <f t="shared" si="3"/>
        <v>～してうれしいです</v>
      </c>
      <c r="G57" s="51"/>
      <c r="H57" s="52"/>
      <c r="I57" s="52"/>
      <c r="J57" s="52"/>
    </row>
    <row r="58" spans="1:10" ht="16.5" customHeight="1">
      <c r="A58" s="3">
        <v>11</v>
      </c>
      <c r="B58" s="3" t="s">
        <v>0</v>
      </c>
      <c r="C58" s="48" t="str">
        <f t="shared" si="2"/>
        <v>performing art</v>
      </c>
      <c r="D58" s="48"/>
      <c r="E58" s="49"/>
      <c r="F58" s="50" t="str">
        <f t="shared" si="3"/>
        <v>舞台芸術</v>
      </c>
      <c r="G58" s="51"/>
      <c r="H58" s="52"/>
      <c r="I58" s="52"/>
      <c r="J58" s="52"/>
    </row>
    <row r="59" spans="1:10" ht="16.5" customHeight="1">
      <c r="A59" s="3">
        <v>12</v>
      </c>
      <c r="B59" s="3" t="s">
        <v>0</v>
      </c>
      <c r="C59" s="48" t="str">
        <f t="shared" si="2"/>
        <v>laughter</v>
      </c>
      <c r="D59" s="48"/>
      <c r="E59" s="49"/>
      <c r="F59" s="50" t="str">
        <f t="shared" si="3"/>
        <v>笑い</v>
      </c>
      <c r="G59" s="51"/>
      <c r="H59" s="52"/>
      <c r="I59" s="52"/>
      <c r="J59" s="52"/>
    </row>
    <row r="60" spans="1:10" ht="16.5" customHeight="1">
      <c r="A60" s="3">
        <v>13</v>
      </c>
      <c r="B60" s="3" t="s">
        <v>0</v>
      </c>
      <c r="C60" s="48" t="str">
        <f t="shared" si="2"/>
        <v>impress</v>
      </c>
      <c r="D60" s="48"/>
      <c r="E60" s="49"/>
      <c r="F60" s="50" t="str">
        <f t="shared" si="3"/>
        <v>～に感銘（かんめい）を与える</v>
      </c>
      <c r="G60" s="51"/>
      <c r="H60" s="52"/>
      <c r="I60" s="52"/>
      <c r="J60" s="52"/>
    </row>
    <row r="61" spans="1:10" ht="16.5" customHeight="1">
      <c r="A61" s="3">
        <v>14</v>
      </c>
      <c r="B61" s="3" t="s">
        <v>0</v>
      </c>
      <c r="C61" s="48" t="str">
        <f t="shared" si="2"/>
        <v>spread</v>
      </c>
      <c r="D61" s="48"/>
      <c r="E61" s="49"/>
      <c r="F61" s="50" t="str">
        <f t="shared" si="3"/>
        <v>～を広める</v>
      </c>
      <c r="G61" s="51"/>
      <c r="H61" s="52"/>
      <c r="I61" s="52"/>
      <c r="J61" s="52"/>
    </row>
    <row r="62" spans="1:10" ht="16.5" customHeight="1">
      <c r="A62" s="3">
        <v>15</v>
      </c>
      <c r="B62" s="3" t="s">
        <v>0</v>
      </c>
      <c r="C62" s="48" t="str">
        <f t="shared" si="2"/>
        <v>peaceful</v>
      </c>
      <c r="D62" s="48"/>
      <c r="E62" s="49"/>
      <c r="F62" s="50" t="str">
        <f t="shared" si="3"/>
        <v>平和な</v>
      </c>
      <c r="G62" s="51"/>
      <c r="H62" s="52"/>
      <c r="I62" s="52"/>
      <c r="J62" s="52"/>
    </row>
    <row r="63" spans="1:10" ht="16.5" customHeight="1">
      <c r="A63" s="3">
        <v>16</v>
      </c>
      <c r="B63" s="3" t="s">
        <v>0</v>
      </c>
      <c r="C63" s="48" t="str">
        <f t="shared" si="2"/>
        <v>That's true.</v>
      </c>
      <c r="D63" s="48"/>
      <c r="E63" s="49"/>
      <c r="F63" s="50" t="str">
        <f t="shared" si="3"/>
        <v>ほんとうですね。</v>
      </c>
      <c r="G63" s="51"/>
      <c r="H63" s="52"/>
      <c r="I63" s="52"/>
      <c r="J63" s="52"/>
    </row>
    <row r="64" spans="1:10" ht="16.5" customHeight="1">
      <c r="A64" s="3">
        <v>17</v>
      </c>
      <c r="B64" s="3" t="s">
        <v>0</v>
      </c>
      <c r="C64" s="48" t="str">
        <f t="shared" si="2"/>
        <v>My pleasure.</v>
      </c>
      <c r="D64" s="48"/>
      <c r="E64" s="49"/>
      <c r="F64" s="50" t="str">
        <f t="shared" si="3"/>
        <v>どういたしまして。</v>
      </c>
      <c r="G64" s="51"/>
      <c r="H64" s="52"/>
      <c r="I64" s="52"/>
      <c r="J64" s="52"/>
    </row>
    <row r="65" spans="1:10" ht="16.5" customHeight="1">
      <c r="A65" s="3">
        <v>18</v>
      </c>
      <c r="B65" s="3" t="s">
        <v>0</v>
      </c>
      <c r="C65" s="48" t="str">
        <f t="shared" si="2"/>
        <v>Malaysia</v>
      </c>
      <c r="D65" s="48"/>
      <c r="E65" s="49"/>
      <c r="F65" s="50" t="str">
        <f t="shared" si="3"/>
        <v>マレーシア</v>
      </c>
      <c r="G65" s="51"/>
      <c r="H65" s="52"/>
      <c r="I65" s="52"/>
      <c r="J65" s="52"/>
    </row>
    <row r="66" spans="1:10" ht="16.5" customHeight="1">
      <c r="A66" s="3">
        <v>19</v>
      </c>
      <c r="B66" s="3" t="s">
        <v>0</v>
      </c>
      <c r="C66" s="48" t="str">
        <f t="shared" si="2"/>
        <v>Singapore</v>
      </c>
      <c r="D66" s="48"/>
      <c r="E66" s="49"/>
      <c r="F66" s="50" t="str">
        <f t="shared" si="3"/>
        <v>シンガポール</v>
      </c>
      <c r="G66" s="51"/>
      <c r="H66" s="52"/>
      <c r="I66" s="52"/>
      <c r="J66" s="52"/>
    </row>
    <row r="67" spans="1:10" ht="16.5" customHeight="1">
      <c r="A67" s="3">
        <v>20</v>
      </c>
      <c r="B67" s="3" t="s">
        <v>0</v>
      </c>
      <c r="C67" s="48" t="str">
        <f t="shared" si="2"/>
        <v>chocolate</v>
      </c>
      <c r="D67" s="48"/>
      <c r="E67" s="49"/>
      <c r="F67" s="50" t="str">
        <f t="shared" si="3"/>
        <v>チョコレート</v>
      </c>
      <c r="G67" s="51"/>
      <c r="H67" s="52"/>
      <c r="I67" s="52"/>
      <c r="J67" s="52"/>
    </row>
    <row r="68" spans="1:10" ht="16.5" customHeight="1">
      <c r="A68" s="3">
        <v>21</v>
      </c>
      <c r="B68" s="3" t="s">
        <v>0</v>
      </c>
      <c r="C68" s="48" t="str">
        <f t="shared" si="2"/>
        <v>cake</v>
      </c>
      <c r="D68" s="48"/>
      <c r="E68" s="49"/>
      <c r="F68" s="50" t="str">
        <f t="shared" si="3"/>
        <v>ケーキ</v>
      </c>
      <c r="G68" s="51"/>
      <c r="H68" s="52"/>
      <c r="I68" s="52"/>
      <c r="J68" s="52"/>
    </row>
    <row r="69" spans="1:10" ht="16.5" customHeight="1">
      <c r="A69" s="3">
        <v>22</v>
      </c>
      <c r="B69" s="3" t="s">
        <v>0</v>
      </c>
      <c r="C69" s="48" t="str">
        <f t="shared" si="2"/>
        <v>anything</v>
      </c>
      <c r="D69" s="48"/>
      <c r="E69" s="49"/>
      <c r="F69" s="50" t="str">
        <f t="shared" si="3"/>
        <v>何か</v>
      </c>
      <c r="G69" s="51"/>
      <c r="H69" s="52"/>
      <c r="I69" s="52"/>
      <c r="J69" s="52"/>
    </row>
    <row r="70" spans="1:10" ht="16.5" customHeight="1">
      <c r="A70" s="3">
        <v>23</v>
      </c>
      <c r="B70" s="3" t="s">
        <v>0</v>
      </c>
      <c r="C70" s="48" t="str">
        <f t="shared" si="2"/>
        <v>else</v>
      </c>
      <c r="D70" s="48"/>
      <c r="E70" s="49"/>
      <c r="F70" s="50" t="str">
        <f t="shared" si="3"/>
        <v>ほかに</v>
      </c>
      <c r="G70" s="51"/>
      <c r="H70" s="52"/>
      <c r="I70" s="52"/>
      <c r="J70" s="52"/>
    </row>
    <row r="71" spans="1:10" ht="16.5" customHeight="1">
      <c r="A71" s="3">
        <v>24</v>
      </c>
      <c r="B71" s="3" t="s">
        <v>0</v>
      </c>
      <c r="C71" s="48" t="str">
        <f t="shared" si="2"/>
        <v>would</v>
      </c>
      <c r="D71" s="48"/>
      <c r="E71" s="49"/>
      <c r="F71" s="50" t="str">
        <f t="shared" si="3"/>
        <v>（Would you ～?で）～してくださいませんか　</v>
      </c>
      <c r="G71" s="51"/>
      <c r="H71" s="52"/>
      <c r="I71" s="52"/>
      <c r="J71" s="52"/>
    </row>
    <row r="72" spans="1:10" ht="16.5" customHeight="1">
      <c r="A72" s="3">
        <v>25</v>
      </c>
      <c r="B72" s="3" t="s">
        <v>0</v>
      </c>
      <c r="C72" s="48" t="str">
        <f t="shared" si="2"/>
        <v>add</v>
      </c>
      <c r="D72" s="48"/>
      <c r="E72" s="49"/>
      <c r="F72" s="50" t="str">
        <f t="shared" si="3"/>
        <v>～を加える</v>
      </c>
      <c r="G72" s="51"/>
      <c r="H72" s="52"/>
      <c r="I72" s="52"/>
      <c r="J72" s="52"/>
    </row>
    <row r="73" spans="1:10" ht="16.5" customHeight="1">
      <c r="A73" s="3">
        <v>26</v>
      </c>
      <c r="B73" s="3" t="s">
        <v>0</v>
      </c>
      <c r="C73" s="48" t="str">
        <f t="shared" si="2"/>
        <v>box</v>
      </c>
      <c r="D73" s="48"/>
      <c r="E73" s="49"/>
      <c r="F73" s="50" t="str">
        <f t="shared" si="3"/>
        <v>箱</v>
      </c>
      <c r="G73" s="51"/>
      <c r="H73" s="52"/>
      <c r="I73" s="52"/>
      <c r="J73" s="52"/>
    </row>
    <row r="74" spans="1:10" ht="16.5" customHeight="1">
      <c r="A74" s="3">
        <v>27</v>
      </c>
      <c r="B74" s="3" t="s">
        <v>0</v>
      </c>
      <c r="C74" s="48" t="str">
        <f t="shared" si="2"/>
        <v>May I help you?</v>
      </c>
      <c r="D74" s="48"/>
      <c r="E74" s="49"/>
      <c r="F74" s="50" t="str">
        <f t="shared" si="3"/>
        <v>何にいたしましょうか。</v>
      </c>
      <c r="G74" s="51"/>
      <c r="H74" s="52"/>
      <c r="I74" s="52"/>
      <c r="J74" s="52"/>
    </row>
    <row r="75" spans="1:10" ht="16.5" customHeight="1">
      <c r="A75" s="3">
        <v>28</v>
      </c>
      <c r="B75" s="3" t="s">
        <v>0</v>
      </c>
      <c r="C75" s="48" t="str">
        <f t="shared" si="2"/>
        <v>Anything else?</v>
      </c>
      <c r="D75" s="48"/>
      <c r="E75" s="49"/>
      <c r="F75" s="50" t="str">
        <f t="shared" si="3"/>
        <v>ほかに何かありませんか。</v>
      </c>
      <c r="G75" s="51"/>
      <c r="H75" s="52"/>
      <c r="I75" s="52"/>
      <c r="J75" s="52"/>
    </row>
    <row r="76" spans="1:10" ht="16.5" customHeight="1">
      <c r="A76" s="3">
        <v>29</v>
      </c>
      <c r="B76" s="3" t="s">
        <v>0</v>
      </c>
      <c r="C76" s="48" t="str">
        <f t="shared" si="2"/>
        <v/>
      </c>
      <c r="D76" s="48"/>
      <c r="E76" s="49"/>
      <c r="F76" s="50" t="str">
        <f t="shared" si="3"/>
        <v/>
      </c>
      <c r="G76" s="51"/>
      <c r="H76" s="52"/>
      <c r="I76" s="52"/>
      <c r="J76" s="52"/>
    </row>
    <row r="77" spans="1:10" ht="16.5" customHeight="1">
      <c r="A77" s="3">
        <v>30</v>
      </c>
      <c r="B77" s="3" t="s">
        <v>0</v>
      </c>
      <c r="C77" s="48" t="str">
        <f t="shared" si="2"/>
        <v/>
      </c>
      <c r="D77" s="48"/>
      <c r="E77" s="49"/>
      <c r="F77" s="50" t="str">
        <f t="shared" si="3"/>
        <v/>
      </c>
      <c r="G77" s="51"/>
      <c r="H77" s="52"/>
      <c r="I77" s="52"/>
      <c r="J77" s="52"/>
    </row>
    <row r="78" spans="1:10" ht="16.5" customHeight="1">
      <c r="A78" s="3">
        <v>31</v>
      </c>
      <c r="B78" s="3" t="s">
        <v>0</v>
      </c>
      <c r="C78" s="48" t="str">
        <f t="shared" si="2"/>
        <v/>
      </c>
      <c r="D78" s="48"/>
      <c r="E78" s="49"/>
      <c r="F78" s="50" t="str">
        <f t="shared" si="3"/>
        <v/>
      </c>
      <c r="G78" s="51"/>
      <c r="H78" s="52"/>
      <c r="I78" s="52"/>
      <c r="J78" s="52"/>
    </row>
    <row r="79" spans="1:10" ht="16.5" customHeight="1">
      <c r="A79" s="3">
        <v>32</v>
      </c>
      <c r="B79" s="3" t="s">
        <v>0</v>
      </c>
      <c r="C79" s="48" t="str">
        <f t="shared" si="2"/>
        <v/>
      </c>
      <c r="D79" s="48"/>
      <c r="E79" s="49"/>
      <c r="F79" s="50" t="str">
        <f t="shared" si="3"/>
        <v/>
      </c>
      <c r="G79" s="51"/>
      <c r="H79" s="52"/>
      <c r="I79" s="52"/>
      <c r="J79" s="52"/>
    </row>
    <row r="80" spans="1:10" ht="16.5" customHeight="1">
      <c r="A80" s="3">
        <v>33</v>
      </c>
      <c r="B80" s="3" t="s">
        <v>0</v>
      </c>
      <c r="C80" s="48" t="str">
        <f t="shared" si="2"/>
        <v/>
      </c>
      <c r="D80" s="48"/>
      <c r="E80" s="49"/>
      <c r="F80" s="50" t="str">
        <f t="shared" si="3"/>
        <v/>
      </c>
      <c r="G80" s="51"/>
      <c r="H80" s="52"/>
      <c r="I80" s="52"/>
      <c r="J80" s="52"/>
    </row>
    <row r="81" spans="1:10" ht="16.5" customHeight="1">
      <c r="A81" s="3">
        <v>34</v>
      </c>
      <c r="B81" s="3" t="s">
        <v>0</v>
      </c>
      <c r="C81" s="48" t="str">
        <f t="shared" si="2"/>
        <v/>
      </c>
      <c r="D81" s="48"/>
      <c r="E81" s="49"/>
      <c r="F81" s="50" t="str">
        <f t="shared" si="3"/>
        <v/>
      </c>
      <c r="G81" s="51"/>
      <c r="H81" s="52"/>
      <c r="I81" s="52"/>
      <c r="J81" s="52"/>
    </row>
    <row r="82" spans="1:10" ht="16.5" customHeight="1">
      <c r="A82" s="3">
        <v>35</v>
      </c>
      <c r="B82" s="3" t="s">
        <v>0</v>
      </c>
      <c r="C82" s="48" t="str">
        <f t="shared" si="2"/>
        <v/>
      </c>
      <c r="D82" s="48"/>
      <c r="E82" s="49"/>
      <c r="F82" s="50" t="str">
        <f t="shared" si="3"/>
        <v/>
      </c>
      <c r="G82" s="51"/>
      <c r="H82" s="52"/>
      <c r="I82" s="52"/>
      <c r="J82" s="52"/>
    </row>
    <row r="83" spans="1:10" ht="16.5" customHeight="1">
      <c r="A83" s="3">
        <v>36</v>
      </c>
      <c r="B83" s="3" t="s">
        <v>0</v>
      </c>
      <c r="C83" s="48" t="str">
        <f t="shared" si="2"/>
        <v/>
      </c>
      <c r="D83" s="48"/>
      <c r="E83" s="49"/>
      <c r="F83" s="50" t="str">
        <f t="shared" si="3"/>
        <v/>
      </c>
      <c r="G83" s="51"/>
      <c r="H83" s="52"/>
      <c r="I83" s="52"/>
      <c r="J83" s="52"/>
    </row>
    <row r="84" spans="1:10" ht="16.5" customHeight="1">
      <c r="A84" s="3">
        <v>37</v>
      </c>
      <c r="B84" s="3" t="s">
        <v>0</v>
      </c>
      <c r="C84" s="48" t="str">
        <f t="shared" si="2"/>
        <v/>
      </c>
      <c r="D84" s="48"/>
      <c r="E84" s="49"/>
      <c r="F84" s="50" t="str">
        <f t="shared" si="3"/>
        <v/>
      </c>
      <c r="G84" s="51"/>
      <c r="H84" s="52"/>
      <c r="I84" s="52"/>
      <c r="J84" s="52"/>
    </row>
    <row r="85" spans="1:10" ht="16.5" customHeight="1">
      <c r="A85" s="3">
        <v>38</v>
      </c>
      <c r="B85" s="3" t="s">
        <v>0</v>
      </c>
      <c r="C85" s="48" t="str">
        <f t="shared" si="2"/>
        <v/>
      </c>
      <c r="D85" s="48"/>
      <c r="E85" s="49"/>
      <c r="F85" s="50" t="str">
        <f t="shared" si="3"/>
        <v/>
      </c>
      <c r="G85" s="51"/>
      <c r="H85" s="52"/>
      <c r="I85" s="52"/>
      <c r="J85" s="52"/>
    </row>
    <row r="86" spans="1:10" ht="16.5" customHeight="1">
      <c r="A86" s="3">
        <v>39</v>
      </c>
      <c r="B86" s="3" t="s">
        <v>0</v>
      </c>
      <c r="C86" s="48" t="str">
        <f t="shared" si="2"/>
        <v/>
      </c>
      <c r="D86" s="48"/>
      <c r="E86" s="49"/>
      <c r="F86" s="50" t="str">
        <f t="shared" si="3"/>
        <v/>
      </c>
      <c r="G86" s="51"/>
      <c r="H86" s="52"/>
      <c r="I86" s="52"/>
      <c r="J86" s="52"/>
    </row>
    <row r="87" spans="1:10" ht="16.5" customHeight="1">
      <c r="A87" s="3">
        <v>40</v>
      </c>
      <c r="B87" s="3" t="s">
        <v>0</v>
      </c>
      <c r="C87" s="48" t="str">
        <f t="shared" si="2"/>
        <v/>
      </c>
      <c r="D87" s="48"/>
      <c r="E87" s="49"/>
      <c r="F87" s="50" t="str">
        <f t="shared" si="3"/>
        <v/>
      </c>
      <c r="G87" s="51"/>
      <c r="H87" s="52"/>
      <c r="I87" s="52"/>
      <c r="J87" s="52"/>
    </row>
    <row r="88" spans="1:10" ht="7.5" customHeight="1"/>
    <row r="89" spans="1:10" ht="15" customHeight="1">
      <c r="A89" s="46"/>
      <c r="B89" s="47"/>
      <c r="C89" s="5" t="s">
        <v>783</v>
      </c>
      <c r="D89" s="5" t="s">
        <v>18</v>
      </c>
      <c r="E89" s="23" t="s">
        <v>784</v>
      </c>
      <c r="F89" s="46" t="s">
        <v>785</v>
      </c>
      <c r="G89" s="47"/>
      <c r="H89" s="5" t="s">
        <v>783</v>
      </c>
      <c r="I89" s="5" t="s">
        <v>18</v>
      </c>
      <c r="J89" s="23" t="s">
        <v>784</v>
      </c>
    </row>
    <row r="90" spans="1:10" ht="18.75" customHeight="1">
      <c r="A90" s="44" t="s">
        <v>786</v>
      </c>
      <c r="B90" s="45"/>
      <c r="C90" s="2"/>
      <c r="D90" s="2"/>
      <c r="E90" s="24" t="s">
        <v>787</v>
      </c>
      <c r="F90" s="44" t="s">
        <v>788</v>
      </c>
      <c r="G90" s="45"/>
      <c r="H90" s="2"/>
      <c r="I90" s="2"/>
      <c r="J90" s="24" t="s">
        <v>787</v>
      </c>
    </row>
    <row r="91" spans="1:10" ht="18.75" customHeight="1">
      <c r="A91" s="44" t="s">
        <v>789</v>
      </c>
      <c r="B91" s="45"/>
      <c r="C91" s="2"/>
      <c r="D91" s="2"/>
      <c r="E91" s="24" t="s">
        <v>787</v>
      </c>
      <c r="F91" s="44" t="s">
        <v>790</v>
      </c>
      <c r="G91" s="45"/>
      <c r="H91" s="2"/>
      <c r="I91" s="2"/>
      <c r="J91" s="24" t="s">
        <v>787</v>
      </c>
    </row>
    <row r="92" spans="1:10" ht="18.75" customHeight="1">
      <c r="A92" s="44" t="s">
        <v>791</v>
      </c>
      <c r="B92" s="45"/>
      <c r="C92" s="2"/>
      <c r="D92" s="2"/>
      <c r="E92" s="24" t="s">
        <v>787</v>
      </c>
      <c r="F92" s="44" t="s">
        <v>792</v>
      </c>
      <c r="G92" s="45"/>
      <c r="H92" s="2"/>
      <c r="I92" s="2"/>
      <c r="J92" s="24" t="s">
        <v>787</v>
      </c>
    </row>
    <row r="93" spans="1:10" ht="18.75" customHeight="1">
      <c r="A93" s="44" t="s">
        <v>793</v>
      </c>
      <c r="B93" s="45"/>
      <c r="C93" s="2"/>
      <c r="D93" s="2"/>
      <c r="E93" s="24" t="s">
        <v>787</v>
      </c>
      <c r="F93" s="44" t="s">
        <v>794</v>
      </c>
      <c r="G93" s="45"/>
      <c r="H93" s="2"/>
      <c r="I93" s="2"/>
      <c r="J93" s="24" t="s">
        <v>787</v>
      </c>
    </row>
    <row r="94" spans="1:10" ht="18.75" customHeight="1">
      <c r="A94" s="44" t="s">
        <v>795</v>
      </c>
      <c r="B94" s="45"/>
      <c r="C94" s="2"/>
      <c r="D94" s="2"/>
      <c r="E94" s="24" t="s">
        <v>787</v>
      </c>
      <c r="F94" s="44" t="s">
        <v>796</v>
      </c>
      <c r="G94" s="45"/>
      <c r="H94" s="2"/>
      <c r="I94" s="2"/>
      <c r="J94" s="24" t="s">
        <v>787</v>
      </c>
    </row>
    <row r="95" spans="1:10" ht="24.75" customHeight="1"/>
    <row r="96" spans="1:10" ht="15" customHeight="1">
      <c r="A96" s="4" t="s">
        <v>45</v>
      </c>
      <c r="H96" s="36" t="s">
        <v>797</v>
      </c>
      <c r="I96" s="36"/>
      <c r="J96" s="36"/>
    </row>
    <row r="97" spans="1:10">
      <c r="A97" s="4" t="s">
        <v>798</v>
      </c>
      <c r="H97" s="36"/>
      <c r="I97" s="36"/>
      <c r="J97" s="36"/>
    </row>
    <row r="98" spans="1:10" ht="33.75" customHeight="1">
      <c r="A98" s="25">
        <v>1</v>
      </c>
      <c r="B98" s="25" t="s">
        <v>0</v>
      </c>
      <c r="C98" s="26" t="str">
        <f>IF(E3="","",E3)</f>
        <v>インタビュー</v>
      </c>
      <c r="D98" s="27"/>
      <c r="E98" s="28"/>
      <c r="F98" s="25">
        <v>21</v>
      </c>
      <c r="G98" s="25" t="s">
        <v>0</v>
      </c>
      <c r="H98" s="29" t="str">
        <f>IF(E23="","",E23)</f>
        <v>ケーキ</v>
      </c>
      <c r="I98" s="30"/>
      <c r="J98" s="31"/>
    </row>
    <row r="99" spans="1:10" ht="33.75" customHeight="1">
      <c r="A99" s="25">
        <v>2</v>
      </c>
      <c r="B99" s="25" t="s">
        <v>0</v>
      </c>
      <c r="C99" s="26" t="str">
        <f t="shared" ref="C99:C117" si="4">IF(E4="","",E4)</f>
        <v>上演</v>
      </c>
      <c r="D99" s="27"/>
      <c r="E99" s="32"/>
      <c r="F99" s="25">
        <v>22</v>
      </c>
      <c r="G99" s="25" t="s">
        <v>0</v>
      </c>
      <c r="H99" s="29" t="str">
        <f t="shared" ref="H99:H117" si="5">IF(E24="","",E24)</f>
        <v>何か</v>
      </c>
      <c r="I99" s="30"/>
      <c r="J99" s="31"/>
    </row>
    <row r="100" spans="1:10" ht="33.75" customHeight="1">
      <c r="A100" s="25">
        <v>3</v>
      </c>
      <c r="B100" s="25" t="s">
        <v>0</v>
      </c>
      <c r="C100" s="26" t="str">
        <f t="shared" si="4"/>
        <v>～を演じる</v>
      </c>
      <c r="D100" s="27"/>
      <c r="E100" s="32"/>
      <c r="F100" s="25">
        <v>23</v>
      </c>
      <c r="G100" s="25" t="s">
        <v>0</v>
      </c>
      <c r="H100" s="29" t="str">
        <f t="shared" si="5"/>
        <v>ほかに</v>
      </c>
      <c r="I100" s="30"/>
      <c r="J100" s="31"/>
    </row>
    <row r="101" spans="1:10" ht="33.75" customHeight="1">
      <c r="A101" s="25">
        <v>4</v>
      </c>
      <c r="B101" s="25" t="s">
        <v>0</v>
      </c>
      <c r="C101" s="26" t="str">
        <f t="shared" si="4"/>
        <v>上演者</v>
      </c>
      <c r="D101" s="27"/>
      <c r="E101" s="32"/>
      <c r="F101" s="25">
        <v>24</v>
      </c>
      <c r="G101" s="25" t="s">
        <v>0</v>
      </c>
      <c r="H101" s="29" t="str">
        <f t="shared" si="5"/>
        <v>（Would you ～?で）～してくださいませんか　</v>
      </c>
      <c r="I101" s="30"/>
      <c r="J101" s="31"/>
    </row>
    <row r="102" spans="1:10" ht="33.75" customHeight="1">
      <c r="A102" s="25">
        <v>5</v>
      </c>
      <c r="B102" s="25" t="s">
        <v>0</v>
      </c>
      <c r="C102" s="26" t="str">
        <f t="shared" si="4"/>
        <v>すわる</v>
      </c>
      <c r="D102" s="27"/>
      <c r="E102" s="32"/>
      <c r="F102" s="25">
        <v>25</v>
      </c>
      <c r="G102" s="25" t="s">
        <v>0</v>
      </c>
      <c r="H102" s="29" t="str">
        <f t="shared" si="5"/>
        <v>～を加える</v>
      </c>
      <c r="I102" s="30"/>
      <c r="J102" s="31"/>
    </row>
    <row r="103" spans="1:10" ht="33.75" customHeight="1">
      <c r="A103" s="25">
        <v>6</v>
      </c>
      <c r="B103" s="25" t="s">
        <v>0</v>
      </c>
      <c r="C103" s="26" t="str">
        <f t="shared" si="4"/>
        <v>クッション</v>
      </c>
      <c r="D103" s="27"/>
      <c r="E103" s="32"/>
      <c r="F103" s="25">
        <v>26</v>
      </c>
      <c r="G103" s="25" t="s">
        <v>0</v>
      </c>
      <c r="H103" s="29" t="str">
        <f t="shared" si="5"/>
        <v>箱</v>
      </c>
      <c r="I103" s="30"/>
      <c r="J103" s="31"/>
    </row>
    <row r="104" spans="1:10" ht="33.75" customHeight="1">
      <c r="A104" s="25">
        <v>7</v>
      </c>
      <c r="B104" s="25" t="s">
        <v>0</v>
      </c>
      <c r="C104" s="26" t="str">
        <f t="shared" si="4"/>
        <v>こっけいな</v>
      </c>
      <c r="D104" s="27"/>
      <c r="E104" s="32"/>
      <c r="F104" s="25">
        <v>27</v>
      </c>
      <c r="G104" s="25" t="s">
        <v>0</v>
      </c>
      <c r="H104" s="29" t="str">
        <f t="shared" si="5"/>
        <v>何にいたしましょうか。</v>
      </c>
      <c r="I104" s="30"/>
      <c r="J104" s="31"/>
    </row>
    <row r="105" spans="1:10" ht="33.75" customHeight="1">
      <c r="A105" s="25">
        <v>8</v>
      </c>
      <c r="B105" s="25" t="s">
        <v>0</v>
      </c>
      <c r="C105" s="26" t="str">
        <f t="shared" si="4"/>
        <v>登場人物</v>
      </c>
      <c r="D105" s="27"/>
      <c r="E105" s="32"/>
      <c r="F105" s="25">
        <v>28</v>
      </c>
      <c r="G105" s="25" t="s">
        <v>0</v>
      </c>
      <c r="H105" s="29" t="str">
        <f t="shared" si="5"/>
        <v>ほかに何かありませんか。</v>
      </c>
      <c r="I105" s="30"/>
      <c r="J105" s="31"/>
    </row>
    <row r="106" spans="1:10" ht="33.75" customHeight="1">
      <c r="A106" s="25">
        <v>9</v>
      </c>
      <c r="B106" s="25" t="s">
        <v>0</v>
      </c>
      <c r="C106" s="26" t="str">
        <f t="shared" si="4"/>
        <v>冗談（じょうだん）</v>
      </c>
      <c r="D106" s="27"/>
      <c r="E106" s="32"/>
      <c r="F106" s="25">
        <v>29</v>
      </c>
      <c r="G106" s="25" t="s">
        <v>0</v>
      </c>
      <c r="H106" s="29" t="str">
        <f t="shared" si="5"/>
        <v/>
      </c>
      <c r="I106" s="30"/>
      <c r="J106" s="31"/>
    </row>
    <row r="107" spans="1:10" ht="33.75" customHeight="1">
      <c r="A107" s="25">
        <v>10</v>
      </c>
      <c r="B107" s="25" t="s">
        <v>0</v>
      </c>
      <c r="C107" s="26" t="str">
        <f t="shared" si="4"/>
        <v>～してうれしいです</v>
      </c>
      <c r="D107" s="27"/>
      <c r="E107" s="32"/>
      <c r="F107" s="25">
        <v>30</v>
      </c>
      <c r="G107" s="25" t="s">
        <v>0</v>
      </c>
      <c r="H107" s="29" t="str">
        <f t="shared" si="5"/>
        <v/>
      </c>
      <c r="I107" s="30"/>
      <c r="J107" s="31"/>
    </row>
    <row r="108" spans="1:10" ht="33.75" customHeight="1">
      <c r="A108" s="25">
        <v>11</v>
      </c>
      <c r="B108" s="25" t="s">
        <v>0</v>
      </c>
      <c r="C108" s="26" t="str">
        <f t="shared" si="4"/>
        <v>舞台芸術</v>
      </c>
      <c r="D108" s="27"/>
      <c r="E108" s="32"/>
      <c r="F108" s="25">
        <v>31</v>
      </c>
      <c r="G108" s="25" t="s">
        <v>0</v>
      </c>
      <c r="H108" s="29" t="str">
        <f t="shared" si="5"/>
        <v/>
      </c>
      <c r="I108" s="30"/>
      <c r="J108" s="31"/>
    </row>
    <row r="109" spans="1:10" ht="33.75" customHeight="1">
      <c r="A109" s="25">
        <v>12</v>
      </c>
      <c r="B109" s="25" t="s">
        <v>0</v>
      </c>
      <c r="C109" s="26" t="str">
        <f t="shared" si="4"/>
        <v>笑い</v>
      </c>
      <c r="D109" s="27"/>
      <c r="E109" s="32"/>
      <c r="F109" s="25">
        <v>32</v>
      </c>
      <c r="G109" s="25" t="s">
        <v>0</v>
      </c>
      <c r="H109" s="29" t="str">
        <f t="shared" si="5"/>
        <v/>
      </c>
      <c r="I109" s="30"/>
      <c r="J109" s="31"/>
    </row>
    <row r="110" spans="1:10" ht="33.75" customHeight="1">
      <c r="A110" s="25">
        <v>13</v>
      </c>
      <c r="B110" s="25" t="s">
        <v>0</v>
      </c>
      <c r="C110" s="26" t="str">
        <f t="shared" si="4"/>
        <v>～に感銘（かんめい）を与える</v>
      </c>
      <c r="D110" s="27"/>
      <c r="E110" s="32"/>
      <c r="F110" s="25">
        <v>33</v>
      </c>
      <c r="G110" s="25" t="s">
        <v>0</v>
      </c>
      <c r="H110" s="29" t="str">
        <f t="shared" si="5"/>
        <v/>
      </c>
      <c r="I110" s="30"/>
      <c r="J110" s="31"/>
    </row>
    <row r="111" spans="1:10" ht="33.75" customHeight="1">
      <c r="A111" s="25">
        <v>14</v>
      </c>
      <c r="B111" s="25" t="s">
        <v>0</v>
      </c>
      <c r="C111" s="26" t="str">
        <f t="shared" si="4"/>
        <v>～を広める</v>
      </c>
      <c r="D111" s="27"/>
      <c r="E111" s="32"/>
      <c r="F111" s="25">
        <v>34</v>
      </c>
      <c r="G111" s="25" t="s">
        <v>0</v>
      </c>
      <c r="H111" s="29" t="str">
        <f t="shared" si="5"/>
        <v/>
      </c>
      <c r="I111" s="30"/>
      <c r="J111" s="31"/>
    </row>
    <row r="112" spans="1:10" ht="33.75" customHeight="1">
      <c r="A112" s="25">
        <v>15</v>
      </c>
      <c r="B112" s="25" t="s">
        <v>0</v>
      </c>
      <c r="C112" s="26" t="str">
        <f t="shared" si="4"/>
        <v>平和な</v>
      </c>
      <c r="D112" s="27"/>
      <c r="E112" s="32"/>
      <c r="F112" s="25">
        <v>35</v>
      </c>
      <c r="G112" s="25" t="s">
        <v>0</v>
      </c>
      <c r="H112" s="29" t="str">
        <f t="shared" si="5"/>
        <v/>
      </c>
      <c r="I112" s="30"/>
      <c r="J112" s="31"/>
    </row>
    <row r="113" spans="1:10" ht="33.75" customHeight="1">
      <c r="A113" s="25">
        <v>16</v>
      </c>
      <c r="B113" s="25" t="s">
        <v>0</v>
      </c>
      <c r="C113" s="26" t="str">
        <f t="shared" si="4"/>
        <v>ほんとうですね。</v>
      </c>
      <c r="D113" s="27"/>
      <c r="E113" s="32"/>
      <c r="F113" s="25">
        <v>36</v>
      </c>
      <c r="G113" s="25" t="s">
        <v>0</v>
      </c>
      <c r="H113" s="29" t="str">
        <f t="shared" si="5"/>
        <v/>
      </c>
      <c r="I113" s="30"/>
      <c r="J113" s="31"/>
    </row>
    <row r="114" spans="1:10" ht="33.75" customHeight="1">
      <c r="A114" s="25">
        <v>17</v>
      </c>
      <c r="B114" s="25" t="s">
        <v>0</v>
      </c>
      <c r="C114" s="26" t="str">
        <f t="shared" si="4"/>
        <v>どういたしまして。</v>
      </c>
      <c r="D114" s="27"/>
      <c r="E114" s="32"/>
      <c r="F114" s="25">
        <v>37</v>
      </c>
      <c r="G114" s="25" t="s">
        <v>0</v>
      </c>
      <c r="H114" s="29" t="str">
        <f t="shared" si="5"/>
        <v/>
      </c>
      <c r="I114" s="30"/>
      <c r="J114" s="31"/>
    </row>
    <row r="115" spans="1:10" ht="33.75" customHeight="1">
      <c r="A115" s="25">
        <v>18</v>
      </c>
      <c r="B115" s="25" t="s">
        <v>0</v>
      </c>
      <c r="C115" s="26" t="str">
        <f t="shared" si="4"/>
        <v>マレーシア</v>
      </c>
      <c r="D115" s="27"/>
      <c r="E115" s="32"/>
      <c r="F115" s="25">
        <v>38</v>
      </c>
      <c r="G115" s="25" t="s">
        <v>0</v>
      </c>
      <c r="H115" s="29" t="str">
        <f t="shared" si="5"/>
        <v/>
      </c>
      <c r="I115" s="30"/>
      <c r="J115" s="31"/>
    </row>
    <row r="116" spans="1:10" ht="33.75" customHeight="1">
      <c r="A116" s="25">
        <v>19</v>
      </c>
      <c r="B116" s="25" t="s">
        <v>0</v>
      </c>
      <c r="C116" s="26" t="str">
        <f t="shared" si="4"/>
        <v>シンガポール</v>
      </c>
      <c r="D116" s="27"/>
      <c r="E116" s="32"/>
      <c r="F116" s="25">
        <v>39</v>
      </c>
      <c r="G116" s="25" t="s">
        <v>0</v>
      </c>
      <c r="H116" s="29" t="str">
        <f t="shared" si="5"/>
        <v/>
      </c>
      <c r="I116" s="30"/>
      <c r="J116" s="31"/>
    </row>
    <row r="117" spans="1:10" ht="33.75" customHeight="1">
      <c r="A117" s="25">
        <v>20</v>
      </c>
      <c r="B117" s="25" t="s">
        <v>0</v>
      </c>
      <c r="C117" s="26" t="str">
        <f t="shared" si="4"/>
        <v>チョコレート</v>
      </c>
      <c r="D117" s="27"/>
      <c r="E117" s="32"/>
      <c r="F117" s="25">
        <v>40</v>
      </c>
      <c r="G117" s="25" t="s">
        <v>0</v>
      </c>
      <c r="H117" s="29" t="str">
        <f t="shared" si="5"/>
        <v/>
      </c>
      <c r="I117" s="30"/>
      <c r="J117" s="31"/>
    </row>
    <row r="118" spans="1:10" ht="34.5" customHeight="1">
      <c r="C118" s="13"/>
      <c r="D118" s="13"/>
      <c r="E118" s="14"/>
      <c r="H118" s="15"/>
      <c r="I118" s="15"/>
      <c r="J118" s="15"/>
    </row>
    <row r="119" spans="1:10" ht="12.75" customHeight="1">
      <c r="C119" s="37" t="s">
        <v>800</v>
      </c>
      <c r="D119" s="38"/>
      <c r="E119" s="33" t="s">
        <v>18</v>
      </c>
      <c r="F119" s="39" t="s">
        <v>802</v>
      </c>
      <c r="G119" s="40"/>
      <c r="H119" s="34" t="s">
        <v>46</v>
      </c>
      <c r="I119" s="35"/>
    </row>
    <row r="120" spans="1:10" ht="30.75" customHeight="1">
      <c r="C120" s="41"/>
      <c r="D120" s="42"/>
      <c r="E120" s="2"/>
      <c r="F120" s="43">
        <f>(COUNTA(C98:C117)-COUNTIF(C98:C117,""))*0.8+(COUNTA(H98:H117)-COUNTIF(H98:H117,""))*0.8</f>
        <v>22.4</v>
      </c>
      <c r="G120" s="43"/>
      <c r="H120" s="2"/>
      <c r="I120" s="11"/>
    </row>
    <row r="121" spans="1:10" ht="13.5" customHeight="1"/>
    <row r="122" spans="1:10" ht="13.5" customHeight="1"/>
    <row r="123" spans="1:10" ht="13.5" customHeight="1"/>
    <row r="124" spans="1:10" ht="13.5" customHeight="1"/>
  </sheetData>
  <mergeCells count="143">
    <mergeCell ref="H96:J97"/>
    <mergeCell ref="C119:D119"/>
    <mergeCell ref="F119:G119"/>
    <mergeCell ref="C120:D120"/>
    <mergeCell ref="F120:G120"/>
    <mergeCell ref="A92:B92"/>
    <mergeCell ref="F92:G92"/>
    <mergeCell ref="A93:B93"/>
    <mergeCell ref="F93:G93"/>
    <mergeCell ref="A94:B94"/>
    <mergeCell ref="F94:G94"/>
    <mergeCell ref="A89:B89"/>
    <mergeCell ref="F89:G89"/>
    <mergeCell ref="A90:B90"/>
    <mergeCell ref="F90:G90"/>
    <mergeCell ref="A91:B91"/>
    <mergeCell ref="F91:G91"/>
    <mergeCell ref="C85:E85"/>
    <mergeCell ref="F85:J85"/>
    <mergeCell ref="C86:E86"/>
    <mergeCell ref="F86:J86"/>
    <mergeCell ref="C87:E87"/>
    <mergeCell ref="F87:J87"/>
    <mergeCell ref="C82:E82"/>
    <mergeCell ref="F82:J82"/>
    <mergeCell ref="C83:E83"/>
    <mergeCell ref="F83:J83"/>
    <mergeCell ref="C84:E84"/>
    <mergeCell ref="F84:J84"/>
    <mergeCell ref="C79:E79"/>
    <mergeCell ref="F79:J79"/>
    <mergeCell ref="C80:E80"/>
    <mergeCell ref="F80:J80"/>
    <mergeCell ref="C81:E81"/>
    <mergeCell ref="F81:J81"/>
    <mergeCell ref="C76:E76"/>
    <mergeCell ref="F76:J76"/>
    <mergeCell ref="C77:E77"/>
    <mergeCell ref="F77:J77"/>
    <mergeCell ref="C78:E78"/>
    <mergeCell ref="F78:J78"/>
    <mergeCell ref="C73:E73"/>
    <mergeCell ref="F73:J73"/>
    <mergeCell ref="C74:E74"/>
    <mergeCell ref="F74:J74"/>
    <mergeCell ref="C75:E75"/>
    <mergeCell ref="F75:J75"/>
    <mergeCell ref="C70:E70"/>
    <mergeCell ref="F70:J70"/>
    <mergeCell ref="C71:E71"/>
    <mergeCell ref="F71:J71"/>
    <mergeCell ref="C72:E72"/>
    <mergeCell ref="F72:J72"/>
    <mergeCell ref="C67:E67"/>
    <mergeCell ref="F67:J67"/>
    <mergeCell ref="C68:E68"/>
    <mergeCell ref="F68:J68"/>
    <mergeCell ref="C69:E69"/>
    <mergeCell ref="F69:J69"/>
    <mergeCell ref="C64:E64"/>
    <mergeCell ref="F64:J64"/>
    <mergeCell ref="C65:E65"/>
    <mergeCell ref="F65:J65"/>
    <mergeCell ref="C66:E66"/>
    <mergeCell ref="F66:J66"/>
    <mergeCell ref="C61:E61"/>
    <mergeCell ref="F61:J61"/>
    <mergeCell ref="C62:E62"/>
    <mergeCell ref="F62:J62"/>
    <mergeCell ref="C63:E63"/>
    <mergeCell ref="F63:J63"/>
    <mergeCell ref="C58:E58"/>
    <mergeCell ref="F58:J58"/>
    <mergeCell ref="C59:E59"/>
    <mergeCell ref="F59:J59"/>
    <mergeCell ref="C60:E60"/>
    <mergeCell ref="F60:J60"/>
    <mergeCell ref="C55:E55"/>
    <mergeCell ref="F55:J55"/>
    <mergeCell ref="C56:E56"/>
    <mergeCell ref="F56:J56"/>
    <mergeCell ref="C57:E57"/>
    <mergeCell ref="F57:J57"/>
    <mergeCell ref="C52:E52"/>
    <mergeCell ref="F52:J52"/>
    <mergeCell ref="C53:E53"/>
    <mergeCell ref="F53:J53"/>
    <mergeCell ref="C54:E54"/>
    <mergeCell ref="F54:J54"/>
    <mergeCell ref="C49:E49"/>
    <mergeCell ref="F49:J49"/>
    <mergeCell ref="C50:E50"/>
    <mergeCell ref="F50:J50"/>
    <mergeCell ref="C51:E51"/>
    <mergeCell ref="F51:J51"/>
    <mergeCell ref="F44:G44"/>
    <mergeCell ref="C45:D45"/>
    <mergeCell ref="F45:G45"/>
    <mergeCell ref="A46:J46"/>
    <mergeCell ref="C48:E48"/>
    <mergeCell ref="F48:J48"/>
    <mergeCell ref="C38:D38"/>
    <mergeCell ref="C39:D39"/>
    <mergeCell ref="C40:D40"/>
    <mergeCell ref="C41:D41"/>
    <mergeCell ref="C42:D42"/>
    <mergeCell ref="C44:D44"/>
    <mergeCell ref="C32:D32"/>
    <mergeCell ref="C33:D33"/>
    <mergeCell ref="C34:D34"/>
    <mergeCell ref="C35:D35"/>
    <mergeCell ref="C36:D36"/>
    <mergeCell ref="C37:D37"/>
    <mergeCell ref="C26:D26"/>
    <mergeCell ref="C27:D27"/>
    <mergeCell ref="C28:D28"/>
    <mergeCell ref="C29:D29"/>
    <mergeCell ref="C30:D30"/>
    <mergeCell ref="C31:D31"/>
    <mergeCell ref="C20:D20"/>
    <mergeCell ref="C21:D21"/>
    <mergeCell ref="C22:D22"/>
    <mergeCell ref="C23:D23"/>
    <mergeCell ref="C24:D24"/>
    <mergeCell ref="C25:D25"/>
    <mergeCell ref="C14:D14"/>
    <mergeCell ref="C15:D15"/>
    <mergeCell ref="C16:D16"/>
    <mergeCell ref="C17:D17"/>
    <mergeCell ref="C18:D18"/>
    <mergeCell ref="C19:D19"/>
    <mergeCell ref="C8:D8"/>
    <mergeCell ref="C9:D9"/>
    <mergeCell ref="C10:D10"/>
    <mergeCell ref="C11:D11"/>
    <mergeCell ref="C12:D12"/>
    <mergeCell ref="C13:D13"/>
    <mergeCell ref="A1:J1"/>
    <mergeCell ref="C3:D3"/>
    <mergeCell ref="C4:D4"/>
    <mergeCell ref="C5:D5"/>
    <mergeCell ref="C6:D6"/>
    <mergeCell ref="C7:D7"/>
  </mergeCells>
  <phoneticPr fontId="1"/>
  <printOptions horizontalCentered="1"/>
  <pageMargins left="0.78740157480314965" right="0.78740157480314965" top="0.59055118110236227" bottom="0.39370078740157483" header="0.39370078740157483" footer="0.11811023622047245"/>
  <pageSetup paperSize="9" orientation="portrait" r:id="rId1"/>
  <headerFooter alignWithMargins="0">
    <oddHeader>&amp;L&amp;A&amp;C&amp;"ＭＳ Ｐゴシック,太字"&amp;18 &amp;RClass________  No._________ Name__________________________________</oddHeader>
  </headerFooter>
  <rowBreaks count="2" manualBreakCount="2">
    <brk id="45" max="16383" man="1"/>
    <brk id="94" max="16383" man="1"/>
  </row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>
  <dimension ref="A1:M124"/>
  <sheetViews>
    <sheetView topLeftCell="A7" workbookViewId="0">
      <selection activeCell="C10" sqref="C10:D10"/>
    </sheetView>
  </sheetViews>
  <sheetFormatPr defaultColWidth="9" defaultRowHeight="21"/>
  <cols>
    <col min="1" max="1" width="5.33203125" style="1" bestFit="1" customWidth="1"/>
    <col min="2" max="2" width="2.44140625" style="1" customWidth="1"/>
    <col min="3" max="4" width="8.88671875" style="1" customWidth="1"/>
    <col min="5" max="5" width="17.6640625" style="1" customWidth="1"/>
    <col min="6" max="6" width="5.33203125" style="1" bestFit="1" customWidth="1"/>
    <col min="7" max="7" width="2.44140625" style="1" customWidth="1"/>
    <col min="8" max="9" width="8.88671875" style="1" customWidth="1"/>
    <col min="10" max="10" width="17.6640625" style="1" customWidth="1"/>
    <col min="11" max="16384" width="9" style="1"/>
  </cols>
  <sheetData>
    <row r="1" spans="1:13" ht="24.75" customHeight="1">
      <c r="A1" s="62" t="s">
        <v>775</v>
      </c>
      <c r="B1" s="62"/>
      <c r="C1" s="62"/>
      <c r="D1" s="62"/>
      <c r="E1" s="62"/>
      <c r="F1" s="62"/>
      <c r="G1" s="62"/>
      <c r="H1" s="62"/>
      <c r="I1" s="62"/>
      <c r="J1" s="62"/>
      <c r="L1" s="16" t="s">
        <v>776</v>
      </c>
      <c r="M1" s="16" t="s">
        <v>777</v>
      </c>
    </row>
    <row r="2" spans="1:13" ht="4.5" customHeight="1"/>
    <row r="3" spans="1:13" ht="19.5" customHeight="1">
      <c r="A3" s="8">
        <v>1</v>
      </c>
      <c r="B3" s="1" t="s">
        <v>0</v>
      </c>
      <c r="C3" s="59" t="str">
        <f>IF(L3="","",L3)</f>
        <v>laugh</v>
      </c>
      <c r="D3" s="59"/>
      <c r="E3" s="12" t="str">
        <f>IF(M3="","",M3)</f>
        <v>笑う</v>
      </c>
      <c r="F3" s="9"/>
      <c r="G3" s="17"/>
      <c r="H3" s="17"/>
      <c r="I3" s="17"/>
      <c r="J3" s="10"/>
      <c r="K3" s="1">
        <v>1</v>
      </c>
      <c r="L3" s="1" t="s">
        <v>155</v>
      </c>
      <c r="M3" s="1" t="s">
        <v>156</v>
      </c>
    </row>
    <row r="4" spans="1:13" ht="19.5" customHeight="1">
      <c r="A4" s="8">
        <v>2</v>
      </c>
      <c r="C4" s="59" t="str">
        <f t="shared" ref="C4:C42" si="0">IF(L4="","",L4)</f>
        <v>lucky</v>
      </c>
      <c r="D4" s="59"/>
      <c r="E4" s="12" t="str">
        <f t="shared" ref="E4:E42" si="1">IF(M4="","",M4)</f>
        <v>幸運な</v>
      </c>
      <c r="F4" s="6"/>
      <c r="G4" s="18"/>
      <c r="H4" s="18"/>
      <c r="I4" s="19"/>
      <c r="J4" s="7"/>
      <c r="K4" s="1">
        <v>2</v>
      </c>
      <c r="L4" s="1" t="s">
        <v>157</v>
      </c>
      <c r="M4" s="1" t="s">
        <v>158</v>
      </c>
    </row>
    <row r="5" spans="1:13" ht="19.5" customHeight="1">
      <c r="A5" s="8">
        <v>3</v>
      </c>
      <c r="B5" s="1" t="s">
        <v>0</v>
      </c>
      <c r="C5" s="59" t="str">
        <f t="shared" si="0"/>
        <v>ever</v>
      </c>
      <c r="D5" s="59"/>
      <c r="E5" s="12" t="str">
        <f t="shared" si="1"/>
        <v>今までに</v>
      </c>
      <c r="F5" s="6"/>
      <c r="G5" s="18"/>
      <c r="H5" s="18"/>
      <c r="I5" s="19"/>
      <c r="J5" s="7"/>
      <c r="K5" s="1">
        <v>3</v>
      </c>
      <c r="L5" s="1" t="s">
        <v>159</v>
      </c>
      <c r="M5" s="1" t="s">
        <v>160</v>
      </c>
    </row>
    <row r="6" spans="1:13" ht="19.5" customHeight="1">
      <c r="A6" s="8">
        <v>4</v>
      </c>
      <c r="B6" s="1" t="s">
        <v>0</v>
      </c>
      <c r="C6" s="59" t="str">
        <f t="shared" si="0"/>
        <v>forward</v>
      </c>
      <c r="D6" s="59"/>
      <c r="E6" s="12" t="str">
        <f t="shared" si="1"/>
        <v>前へ</v>
      </c>
      <c r="F6" s="6"/>
      <c r="G6" s="18"/>
      <c r="H6" s="18"/>
      <c r="I6" s="19"/>
      <c r="J6" s="7"/>
      <c r="K6" s="1">
        <v>4</v>
      </c>
      <c r="L6" s="1" t="s">
        <v>161</v>
      </c>
      <c r="M6" s="1" t="s">
        <v>162</v>
      </c>
    </row>
    <row r="7" spans="1:13" ht="19.5" customHeight="1">
      <c r="A7" s="8">
        <v>5</v>
      </c>
      <c r="B7" s="1" t="s">
        <v>0</v>
      </c>
      <c r="C7" s="59" t="str">
        <f t="shared" si="0"/>
        <v>look forward to ～</v>
      </c>
      <c r="D7" s="59"/>
      <c r="E7" s="12" t="str">
        <f t="shared" si="1"/>
        <v>～を期待する</v>
      </c>
      <c r="F7" s="6"/>
      <c r="G7" s="18"/>
      <c r="H7" s="18"/>
      <c r="I7" s="19"/>
      <c r="J7" s="7"/>
      <c r="K7" s="1">
        <v>5</v>
      </c>
      <c r="L7" s="1" t="s">
        <v>163</v>
      </c>
      <c r="M7" s="1" t="s">
        <v>164</v>
      </c>
    </row>
    <row r="8" spans="1:13" ht="19.5" customHeight="1">
      <c r="A8" s="8">
        <v>6</v>
      </c>
      <c r="B8" s="1" t="s">
        <v>0</v>
      </c>
      <c r="C8" s="59" t="str">
        <f t="shared" si="0"/>
        <v>Europe</v>
      </c>
      <c r="D8" s="59"/>
      <c r="E8" s="12" t="str">
        <f t="shared" si="1"/>
        <v>ヨーロッパ</v>
      </c>
      <c r="F8" s="6"/>
      <c r="G8" s="18"/>
      <c r="H8" s="18"/>
      <c r="I8" s="19"/>
      <c r="J8" s="7"/>
      <c r="K8" s="1">
        <v>6</v>
      </c>
      <c r="L8" s="1" t="s">
        <v>165</v>
      </c>
      <c r="M8" s="1" t="s">
        <v>166</v>
      </c>
    </row>
    <row r="9" spans="1:13" ht="19.5" customHeight="1">
      <c r="A9" s="8">
        <v>7</v>
      </c>
      <c r="B9" s="1" t="s">
        <v>0</v>
      </c>
      <c r="C9" s="59" t="str">
        <f t="shared" si="0"/>
        <v>prefecture</v>
      </c>
      <c r="D9" s="59"/>
      <c r="E9" s="12" t="str">
        <f t="shared" si="1"/>
        <v>県</v>
      </c>
      <c r="F9" s="6"/>
      <c r="G9" s="18"/>
      <c r="H9" s="18"/>
      <c r="I9" s="19"/>
      <c r="J9" s="7"/>
      <c r="K9" s="1">
        <v>7</v>
      </c>
      <c r="L9" s="1" t="s">
        <v>167</v>
      </c>
      <c r="M9" s="1" t="s">
        <v>168</v>
      </c>
    </row>
    <row r="10" spans="1:13" ht="19.5" customHeight="1">
      <c r="A10" s="8">
        <v>8</v>
      </c>
      <c r="B10" s="1" t="s">
        <v>0</v>
      </c>
      <c r="C10" s="59" t="str">
        <f t="shared" si="0"/>
        <v>snake</v>
      </c>
      <c r="D10" s="59"/>
      <c r="E10" s="12" t="str">
        <f t="shared" si="1"/>
        <v>ヘビ</v>
      </c>
      <c r="F10" s="6"/>
      <c r="G10" s="18"/>
      <c r="H10" s="18"/>
      <c r="I10" s="19"/>
      <c r="J10" s="7"/>
      <c r="K10" s="1">
        <v>8</v>
      </c>
      <c r="L10" s="1" t="s">
        <v>169</v>
      </c>
      <c r="M10" s="1" t="s">
        <v>170</v>
      </c>
    </row>
    <row r="11" spans="1:13" ht="19.5" customHeight="1">
      <c r="A11" s="8">
        <v>9</v>
      </c>
      <c r="B11" s="1" t="s">
        <v>0</v>
      </c>
      <c r="C11" s="59" t="str">
        <f t="shared" si="0"/>
        <v>hey</v>
      </c>
      <c r="D11" s="59"/>
      <c r="E11" s="12" t="str">
        <f t="shared" si="1"/>
        <v>やあ</v>
      </c>
      <c r="F11" s="6"/>
      <c r="G11" s="18"/>
      <c r="H11" s="18"/>
      <c r="I11" s="19"/>
      <c r="J11" s="7"/>
      <c r="K11" s="1">
        <v>9</v>
      </c>
      <c r="L11" s="1" t="s">
        <v>171</v>
      </c>
      <c r="M11" s="1" t="s">
        <v>172</v>
      </c>
    </row>
    <row r="12" spans="1:13" ht="19.5" customHeight="1">
      <c r="A12" s="8">
        <v>10</v>
      </c>
      <c r="B12" s="1" t="s">
        <v>0</v>
      </c>
      <c r="C12" s="59" t="str">
        <f t="shared" si="0"/>
        <v>poisonous</v>
      </c>
      <c r="D12" s="59"/>
      <c r="E12" s="12" t="str">
        <f t="shared" si="1"/>
        <v>有毒な</v>
      </c>
      <c r="F12" s="6"/>
      <c r="G12" s="18"/>
      <c r="H12" s="18"/>
      <c r="I12" s="19"/>
      <c r="J12" s="7"/>
      <c r="K12" s="1">
        <v>10</v>
      </c>
      <c r="L12" s="1" t="s">
        <v>173</v>
      </c>
      <c r="M12" s="1" t="s">
        <v>174</v>
      </c>
    </row>
    <row r="13" spans="1:13" ht="19.5" customHeight="1">
      <c r="A13" s="8">
        <v>11</v>
      </c>
      <c r="B13" s="1" t="s">
        <v>0</v>
      </c>
      <c r="C13" s="59" t="str">
        <f t="shared" si="0"/>
        <v>bite</v>
      </c>
      <c r="D13" s="59"/>
      <c r="E13" s="12" t="str">
        <f t="shared" si="1"/>
        <v>～をかむ</v>
      </c>
      <c r="F13" s="6"/>
      <c r="G13" s="18"/>
      <c r="H13" s="18"/>
      <c r="I13" s="19"/>
      <c r="J13" s="7"/>
      <c r="K13" s="1">
        <v>11</v>
      </c>
      <c r="L13" s="1" t="s">
        <v>175</v>
      </c>
      <c r="M13" s="1" t="s">
        <v>176</v>
      </c>
    </row>
    <row r="14" spans="1:13" ht="19.5" customHeight="1">
      <c r="A14" s="8">
        <v>12</v>
      </c>
      <c r="B14" s="1" t="s">
        <v>0</v>
      </c>
      <c r="C14" s="59" t="str">
        <f t="shared" si="0"/>
        <v>someone</v>
      </c>
      <c r="D14" s="59"/>
      <c r="E14" s="12" t="str">
        <f t="shared" si="1"/>
        <v>だれか</v>
      </c>
      <c r="F14" s="6"/>
      <c r="G14" s="18"/>
      <c r="H14" s="18"/>
      <c r="I14" s="19"/>
      <c r="J14" s="7"/>
      <c r="K14" s="1">
        <v>12</v>
      </c>
      <c r="L14" s="1" t="s">
        <v>40</v>
      </c>
      <c r="M14" s="1" t="s">
        <v>44</v>
      </c>
    </row>
    <row r="15" spans="1:13" ht="19.5" customHeight="1">
      <c r="A15" s="8">
        <v>13</v>
      </c>
      <c r="B15" s="1" t="s">
        <v>0</v>
      </c>
      <c r="C15" s="59" t="str">
        <f t="shared" si="0"/>
        <v>bitten</v>
      </c>
      <c r="D15" s="59"/>
      <c r="E15" s="12" t="str">
        <f t="shared" si="1"/>
        <v>biteの過去分詞形</v>
      </c>
      <c r="F15" s="6"/>
      <c r="G15" s="18"/>
      <c r="H15" s="18"/>
      <c r="I15" s="19"/>
      <c r="J15" s="7"/>
      <c r="K15" s="1">
        <v>13</v>
      </c>
      <c r="L15" s="1" t="s">
        <v>177</v>
      </c>
      <c r="M15" s="1" t="s">
        <v>178</v>
      </c>
    </row>
    <row r="16" spans="1:13" ht="19.5" customHeight="1">
      <c r="A16" s="8">
        <v>14</v>
      </c>
      <c r="B16" s="1" t="s">
        <v>0</v>
      </c>
      <c r="C16" s="59" t="str">
        <f t="shared" si="0"/>
        <v>they'll</v>
      </c>
      <c r="D16" s="59"/>
      <c r="E16" s="12" t="str">
        <f t="shared" si="1"/>
        <v>they willの短縮形</v>
      </c>
      <c r="F16" s="6"/>
      <c r="G16" s="18"/>
      <c r="H16" s="18"/>
      <c r="I16" s="19"/>
      <c r="J16" s="7"/>
      <c r="K16" s="1">
        <v>14</v>
      </c>
      <c r="L16" s="1" t="s">
        <v>179</v>
      </c>
      <c r="M16" s="1" t="s">
        <v>180</v>
      </c>
    </row>
    <row r="17" spans="1:13" ht="19.5" customHeight="1">
      <c r="A17" s="8">
        <v>15</v>
      </c>
      <c r="B17" s="1" t="s">
        <v>0</v>
      </c>
      <c r="C17" s="59" t="str">
        <f t="shared" si="0"/>
        <v>hasn't</v>
      </c>
      <c r="D17" s="59"/>
      <c r="E17" s="12" t="str">
        <f t="shared" si="1"/>
        <v>has notの短縮形</v>
      </c>
      <c r="F17" s="6"/>
      <c r="G17" s="18"/>
      <c r="H17" s="18"/>
      <c r="I17" s="19"/>
      <c r="J17" s="7"/>
      <c r="K17" s="1">
        <v>15</v>
      </c>
      <c r="L17" s="1" t="s">
        <v>181</v>
      </c>
      <c r="M17" s="1" t="s">
        <v>182</v>
      </c>
    </row>
    <row r="18" spans="1:13" ht="19.5" customHeight="1">
      <c r="A18" s="8">
        <v>16</v>
      </c>
      <c r="B18" s="1" t="s">
        <v>0</v>
      </c>
      <c r="C18" s="59" t="str">
        <f t="shared" si="0"/>
        <v>Oh, dear.</v>
      </c>
      <c r="D18" s="59"/>
      <c r="E18" s="12" t="str">
        <f t="shared" si="1"/>
        <v>おや，まあ。</v>
      </c>
      <c r="F18" s="6"/>
      <c r="G18" s="18"/>
      <c r="H18" s="18"/>
      <c r="I18" s="19"/>
      <c r="J18" s="7"/>
      <c r="K18" s="1">
        <v>16</v>
      </c>
      <c r="L18" s="1" t="s">
        <v>183</v>
      </c>
      <c r="M18" s="1" t="s">
        <v>184</v>
      </c>
    </row>
    <row r="19" spans="1:13" ht="19.5" customHeight="1">
      <c r="A19" s="8">
        <v>17</v>
      </c>
      <c r="B19" s="1" t="s">
        <v>0</v>
      </c>
      <c r="C19" s="59" t="str">
        <f t="shared" si="0"/>
        <v>ouch</v>
      </c>
      <c r="D19" s="59"/>
      <c r="E19" s="12" t="str">
        <f t="shared" si="1"/>
        <v>あ，痛い！</v>
      </c>
      <c r="F19" s="6"/>
      <c r="G19" s="18"/>
      <c r="H19" s="18"/>
      <c r="I19" s="19"/>
      <c r="J19" s="7"/>
      <c r="K19" s="1">
        <v>17</v>
      </c>
      <c r="L19" s="1" t="s">
        <v>185</v>
      </c>
      <c r="M19" s="1" t="s">
        <v>186</v>
      </c>
    </row>
    <row r="20" spans="1:13" ht="19.5" customHeight="1">
      <c r="A20" s="8">
        <v>18</v>
      </c>
      <c r="B20" s="1" t="s">
        <v>0</v>
      </c>
      <c r="C20" s="59" t="str">
        <f t="shared" si="0"/>
        <v>begin</v>
      </c>
      <c r="D20" s="59"/>
      <c r="E20" s="12" t="str">
        <f t="shared" si="1"/>
        <v>～を始める</v>
      </c>
      <c r="F20" s="6"/>
      <c r="G20" s="18"/>
      <c r="H20" s="18"/>
      <c r="I20" s="19"/>
      <c r="J20" s="7"/>
      <c r="K20" s="1">
        <v>18</v>
      </c>
      <c r="L20" s="1" t="s">
        <v>187</v>
      </c>
      <c r="M20" s="1" t="s">
        <v>188</v>
      </c>
    </row>
    <row r="21" spans="1:13" ht="19.5" customHeight="1">
      <c r="A21" s="8">
        <v>19</v>
      </c>
      <c r="B21" s="1" t="s">
        <v>0</v>
      </c>
      <c r="C21" s="59" t="str">
        <f t="shared" si="0"/>
        <v>begun</v>
      </c>
      <c r="D21" s="59"/>
      <c r="E21" s="12" t="str">
        <f t="shared" si="1"/>
        <v>beginの過去分詞形</v>
      </c>
      <c r="F21" s="6"/>
      <c r="G21" s="18"/>
      <c r="H21" s="18"/>
      <c r="I21" s="19"/>
      <c r="J21" s="7"/>
      <c r="K21" s="1">
        <v>19</v>
      </c>
      <c r="L21" s="1" t="s">
        <v>189</v>
      </c>
      <c r="M21" s="1" t="s">
        <v>190</v>
      </c>
    </row>
    <row r="22" spans="1:13" ht="19.5" customHeight="1">
      <c r="A22" s="8">
        <v>20</v>
      </c>
      <c r="B22" s="1" t="s">
        <v>0</v>
      </c>
      <c r="C22" s="59" t="str">
        <f t="shared" si="0"/>
        <v>already</v>
      </c>
      <c r="D22" s="59"/>
      <c r="E22" s="12" t="str">
        <f t="shared" si="1"/>
        <v>すでに</v>
      </c>
      <c r="F22" s="6"/>
      <c r="G22" s="18"/>
      <c r="H22" s="18"/>
      <c r="I22" s="19"/>
      <c r="J22" s="7"/>
      <c r="K22" s="1">
        <v>20</v>
      </c>
      <c r="L22" s="1" t="s">
        <v>191</v>
      </c>
      <c r="M22" s="1" t="s">
        <v>192</v>
      </c>
    </row>
    <row r="23" spans="1:13" ht="19.5" customHeight="1">
      <c r="A23" s="8">
        <v>21</v>
      </c>
      <c r="B23" s="1" t="s">
        <v>0</v>
      </c>
      <c r="C23" s="59" t="str">
        <f t="shared" si="0"/>
        <v>done</v>
      </c>
      <c r="D23" s="59"/>
      <c r="E23" s="12" t="str">
        <f t="shared" si="1"/>
        <v>doの過去分詞形</v>
      </c>
      <c r="F23" s="6"/>
      <c r="G23" s="18"/>
      <c r="H23" s="18"/>
      <c r="I23" s="19"/>
      <c r="J23" s="7"/>
      <c r="K23" s="1">
        <v>21</v>
      </c>
      <c r="L23" s="1" t="s">
        <v>193</v>
      </c>
      <c r="M23" s="1" t="s">
        <v>194</v>
      </c>
    </row>
    <row r="24" spans="1:13" ht="19.5" customHeight="1">
      <c r="A24" s="8">
        <v>22</v>
      </c>
      <c r="B24" s="1" t="s">
        <v>0</v>
      </c>
      <c r="C24" s="59" t="str">
        <f t="shared" si="0"/>
        <v/>
      </c>
      <c r="D24" s="59"/>
      <c r="E24" s="12" t="str">
        <f t="shared" si="1"/>
        <v/>
      </c>
      <c r="F24" s="6"/>
      <c r="G24" s="18"/>
      <c r="H24" s="18"/>
      <c r="I24" s="19"/>
      <c r="J24" s="7"/>
      <c r="K24" s="1">
        <v>22</v>
      </c>
    </row>
    <row r="25" spans="1:13" ht="19.5" customHeight="1">
      <c r="A25" s="8">
        <v>23</v>
      </c>
      <c r="B25" s="1" t="s">
        <v>0</v>
      </c>
      <c r="C25" s="59" t="str">
        <f t="shared" si="0"/>
        <v/>
      </c>
      <c r="D25" s="59"/>
      <c r="E25" s="12" t="str">
        <f t="shared" si="1"/>
        <v/>
      </c>
      <c r="F25" s="6"/>
      <c r="G25" s="18"/>
      <c r="H25" s="18"/>
      <c r="I25" s="19"/>
      <c r="J25" s="7"/>
      <c r="K25" s="1">
        <v>23</v>
      </c>
    </row>
    <row r="26" spans="1:13" ht="19.5" customHeight="1">
      <c r="A26" s="8">
        <v>24</v>
      </c>
      <c r="B26" s="1" t="s">
        <v>0</v>
      </c>
      <c r="C26" s="59" t="str">
        <f t="shared" si="0"/>
        <v/>
      </c>
      <c r="D26" s="59"/>
      <c r="E26" s="12" t="str">
        <f t="shared" si="1"/>
        <v/>
      </c>
      <c r="F26" s="6"/>
      <c r="G26" s="18"/>
      <c r="H26" s="18"/>
      <c r="I26" s="19"/>
      <c r="J26" s="7"/>
      <c r="K26" s="1">
        <v>24</v>
      </c>
    </row>
    <row r="27" spans="1:13" ht="19.5" customHeight="1">
      <c r="A27" s="8">
        <v>25</v>
      </c>
      <c r="B27" s="1" t="s">
        <v>0</v>
      </c>
      <c r="C27" s="59" t="str">
        <f t="shared" si="0"/>
        <v/>
      </c>
      <c r="D27" s="59"/>
      <c r="E27" s="12" t="str">
        <f t="shared" si="1"/>
        <v/>
      </c>
      <c r="F27" s="6"/>
      <c r="G27" s="18"/>
      <c r="H27" s="18"/>
      <c r="I27" s="19"/>
      <c r="J27" s="7"/>
      <c r="K27" s="1">
        <v>25</v>
      </c>
    </row>
    <row r="28" spans="1:13" ht="19.5" customHeight="1">
      <c r="A28" s="8">
        <v>26</v>
      </c>
      <c r="B28" s="1" t="s">
        <v>0</v>
      </c>
      <c r="C28" s="59" t="str">
        <f t="shared" si="0"/>
        <v/>
      </c>
      <c r="D28" s="59"/>
      <c r="E28" s="12" t="str">
        <f t="shared" si="1"/>
        <v/>
      </c>
      <c r="F28" s="6"/>
      <c r="G28" s="18"/>
      <c r="H28" s="18"/>
      <c r="I28" s="19"/>
      <c r="J28" s="7"/>
      <c r="K28" s="1">
        <v>26</v>
      </c>
    </row>
    <row r="29" spans="1:13" ht="19.5" customHeight="1">
      <c r="A29" s="8">
        <v>27</v>
      </c>
      <c r="B29" s="1" t="s">
        <v>0</v>
      </c>
      <c r="C29" s="59" t="str">
        <f t="shared" si="0"/>
        <v/>
      </c>
      <c r="D29" s="59"/>
      <c r="E29" s="12" t="str">
        <f t="shared" si="1"/>
        <v/>
      </c>
      <c r="F29" s="6"/>
      <c r="G29" s="18"/>
      <c r="H29" s="18"/>
      <c r="I29" s="19"/>
      <c r="J29" s="7"/>
      <c r="K29" s="1">
        <v>27</v>
      </c>
    </row>
    <row r="30" spans="1:13" ht="19.5" customHeight="1">
      <c r="A30" s="8">
        <v>28</v>
      </c>
      <c r="B30" s="1" t="s">
        <v>0</v>
      </c>
      <c r="C30" s="59" t="str">
        <f t="shared" si="0"/>
        <v/>
      </c>
      <c r="D30" s="59"/>
      <c r="E30" s="12" t="str">
        <f t="shared" si="1"/>
        <v/>
      </c>
      <c r="F30" s="6"/>
      <c r="G30" s="18"/>
      <c r="H30" s="18"/>
      <c r="I30" s="19"/>
      <c r="J30" s="7"/>
      <c r="K30" s="1">
        <v>28</v>
      </c>
    </row>
    <row r="31" spans="1:13" ht="19.5" customHeight="1">
      <c r="A31" s="8">
        <v>29</v>
      </c>
      <c r="B31" s="1" t="s">
        <v>0</v>
      </c>
      <c r="C31" s="59" t="str">
        <f t="shared" si="0"/>
        <v/>
      </c>
      <c r="D31" s="59"/>
      <c r="E31" s="12" t="str">
        <f t="shared" si="1"/>
        <v/>
      </c>
      <c r="F31" s="6"/>
      <c r="G31" s="18"/>
      <c r="H31" s="18"/>
      <c r="I31" s="19"/>
      <c r="J31" s="7"/>
      <c r="K31" s="1">
        <v>29</v>
      </c>
    </row>
    <row r="32" spans="1:13" ht="19.5" customHeight="1">
      <c r="A32" s="8">
        <v>30</v>
      </c>
      <c r="B32" s="1" t="s">
        <v>0</v>
      </c>
      <c r="C32" s="59" t="str">
        <f t="shared" si="0"/>
        <v/>
      </c>
      <c r="D32" s="59"/>
      <c r="E32" s="12" t="str">
        <f t="shared" si="1"/>
        <v/>
      </c>
      <c r="F32" s="6"/>
      <c r="G32" s="18"/>
      <c r="H32" s="18"/>
      <c r="I32" s="19"/>
      <c r="J32" s="7"/>
      <c r="K32" s="1">
        <v>30</v>
      </c>
    </row>
    <row r="33" spans="1:11" ht="19.5" customHeight="1">
      <c r="A33" s="8">
        <v>31</v>
      </c>
      <c r="C33" s="59" t="str">
        <f t="shared" si="0"/>
        <v/>
      </c>
      <c r="D33" s="59"/>
      <c r="E33" s="12" t="str">
        <f t="shared" si="1"/>
        <v/>
      </c>
      <c r="F33" s="6"/>
      <c r="G33" s="18"/>
      <c r="H33" s="18"/>
      <c r="I33" s="19"/>
      <c r="J33" s="7"/>
      <c r="K33" s="1">
        <v>31</v>
      </c>
    </row>
    <row r="34" spans="1:11" ht="19.5" customHeight="1">
      <c r="A34" s="8">
        <v>32</v>
      </c>
      <c r="C34" s="59" t="str">
        <f t="shared" si="0"/>
        <v/>
      </c>
      <c r="D34" s="59"/>
      <c r="E34" s="12" t="str">
        <f t="shared" si="1"/>
        <v/>
      </c>
      <c r="F34" s="6"/>
      <c r="G34" s="18"/>
      <c r="H34" s="18"/>
      <c r="I34" s="19"/>
      <c r="J34" s="7"/>
      <c r="K34" s="1">
        <v>32</v>
      </c>
    </row>
    <row r="35" spans="1:11" ht="19.5" customHeight="1">
      <c r="A35" s="8">
        <v>33</v>
      </c>
      <c r="C35" s="59" t="str">
        <f t="shared" si="0"/>
        <v/>
      </c>
      <c r="D35" s="59"/>
      <c r="E35" s="12" t="str">
        <f t="shared" si="1"/>
        <v/>
      </c>
      <c r="F35" s="6"/>
      <c r="G35" s="18"/>
      <c r="H35" s="18"/>
      <c r="I35" s="19"/>
      <c r="J35" s="7"/>
      <c r="K35" s="1">
        <v>33</v>
      </c>
    </row>
    <row r="36" spans="1:11" ht="19.5" customHeight="1">
      <c r="A36" s="8">
        <v>34</v>
      </c>
      <c r="C36" s="59" t="str">
        <f t="shared" si="0"/>
        <v/>
      </c>
      <c r="D36" s="59"/>
      <c r="E36" s="12" t="str">
        <f t="shared" si="1"/>
        <v/>
      </c>
      <c r="F36" s="6"/>
      <c r="G36" s="18"/>
      <c r="H36" s="18"/>
      <c r="I36" s="19"/>
      <c r="J36" s="7"/>
      <c r="K36" s="1">
        <v>34</v>
      </c>
    </row>
    <row r="37" spans="1:11" ht="19.5" customHeight="1">
      <c r="A37" s="8">
        <v>35</v>
      </c>
      <c r="C37" s="59" t="str">
        <f t="shared" si="0"/>
        <v/>
      </c>
      <c r="D37" s="59"/>
      <c r="E37" s="12" t="str">
        <f t="shared" si="1"/>
        <v/>
      </c>
      <c r="F37" s="6"/>
      <c r="G37" s="18"/>
      <c r="H37" s="18"/>
      <c r="I37" s="19"/>
      <c r="J37" s="7"/>
      <c r="K37" s="1">
        <v>35</v>
      </c>
    </row>
    <row r="38" spans="1:11" ht="19.5" customHeight="1">
      <c r="A38" s="8">
        <v>36</v>
      </c>
      <c r="C38" s="59" t="str">
        <f t="shared" si="0"/>
        <v/>
      </c>
      <c r="D38" s="59"/>
      <c r="E38" s="12" t="str">
        <f t="shared" si="1"/>
        <v/>
      </c>
      <c r="F38" s="6"/>
      <c r="G38" s="18"/>
      <c r="H38" s="18"/>
      <c r="I38" s="19"/>
      <c r="J38" s="7"/>
      <c r="K38" s="1">
        <v>36</v>
      </c>
    </row>
    <row r="39" spans="1:11" ht="19.5" customHeight="1">
      <c r="A39" s="8">
        <v>37</v>
      </c>
      <c r="B39" s="1" t="s">
        <v>0</v>
      </c>
      <c r="C39" s="59" t="str">
        <f t="shared" si="0"/>
        <v/>
      </c>
      <c r="D39" s="59"/>
      <c r="E39" s="12" t="str">
        <f t="shared" si="1"/>
        <v/>
      </c>
      <c r="F39" s="6"/>
      <c r="G39" s="18"/>
      <c r="H39" s="18"/>
      <c r="I39" s="19"/>
      <c r="J39" s="7"/>
      <c r="K39" s="1">
        <v>37</v>
      </c>
    </row>
    <row r="40" spans="1:11" ht="19.5" customHeight="1">
      <c r="A40" s="8">
        <v>38</v>
      </c>
      <c r="B40" s="1" t="s">
        <v>0</v>
      </c>
      <c r="C40" s="59" t="str">
        <f t="shared" si="0"/>
        <v/>
      </c>
      <c r="D40" s="59"/>
      <c r="E40" s="12" t="str">
        <f t="shared" si="1"/>
        <v/>
      </c>
      <c r="F40" s="6"/>
      <c r="G40" s="18"/>
      <c r="H40" s="18"/>
      <c r="I40" s="19"/>
      <c r="J40" s="7"/>
      <c r="K40" s="1">
        <v>38</v>
      </c>
    </row>
    <row r="41" spans="1:11" ht="19.5" customHeight="1">
      <c r="A41" s="8">
        <v>39</v>
      </c>
      <c r="B41" s="1" t="s">
        <v>0</v>
      </c>
      <c r="C41" s="59" t="str">
        <f t="shared" si="0"/>
        <v/>
      </c>
      <c r="D41" s="59"/>
      <c r="E41" s="12" t="str">
        <f t="shared" si="1"/>
        <v/>
      </c>
      <c r="F41" s="6"/>
      <c r="G41" s="18"/>
      <c r="H41" s="18"/>
      <c r="I41" s="19"/>
      <c r="J41" s="7"/>
      <c r="K41" s="1">
        <v>39</v>
      </c>
    </row>
    <row r="42" spans="1:11" ht="19.5" customHeight="1">
      <c r="A42" s="8">
        <v>40</v>
      </c>
      <c r="B42" s="1" t="s">
        <v>0</v>
      </c>
      <c r="C42" s="59" t="str">
        <f t="shared" si="0"/>
        <v/>
      </c>
      <c r="D42" s="59"/>
      <c r="E42" s="12" t="str">
        <f t="shared" si="1"/>
        <v/>
      </c>
      <c r="F42" s="6"/>
      <c r="G42" s="18"/>
      <c r="H42" s="18"/>
      <c r="I42" s="19"/>
      <c r="J42" s="7"/>
      <c r="K42" s="1">
        <v>40</v>
      </c>
    </row>
    <row r="43" spans="1:11" ht="6.75" customHeight="1"/>
    <row r="44" spans="1:11" ht="11.25" customHeight="1">
      <c r="C44" s="60" t="s">
        <v>17</v>
      </c>
      <c r="D44" s="61"/>
      <c r="E44" s="20" t="s">
        <v>18</v>
      </c>
      <c r="F44" s="53" t="s">
        <v>780</v>
      </c>
      <c r="G44" s="40"/>
      <c r="H44" s="21" t="s">
        <v>781</v>
      </c>
      <c r="I44" s="22"/>
    </row>
    <row r="45" spans="1:11" ht="18" customHeight="1">
      <c r="C45" s="41"/>
      <c r="D45" s="42"/>
      <c r="E45" s="2"/>
      <c r="F45" s="54">
        <v>45</v>
      </c>
      <c r="G45" s="55"/>
      <c r="H45" s="2"/>
      <c r="I45" s="11"/>
    </row>
    <row r="46" spans="1:11" ht="23.4">
      <c r="A46" s="56" t="s">
        <v>782</v>
      </c>
      <c r="B46" s="56"/>
      <c r="C46" s="56"/>
      <c r="D46" s="56"/>
      <c r="E46" s="56"/>
      <c r="F46" s="56"/>
      <c r="G46" s="56"/>
      <c r="H46" s="56"/>
      <c r="I46" s="56"/>
      <c r="J46" s="56"/>
    </row>
    <row r="47" spans="1:11" ht="8.25" customHeight="1"/>
    <row r="48" spans="1:11" ht="16.5" customHeight="1">
      <c r="A48" s="3">
        <v>1</v>
      </c>
      <c r="B48" s="3" t="s">
        <v>0</v>
      </c>
      <c r="C48" s="51" t="str">
        <f t="shared" ref="C48:C87" si="2">IF(C3="","",C3)</f>
        <v>laugh</v>
      </c>
      <c r="D48" s="51"/>
      <c r="E48" s="57"/>
      <c r="F48" s="50" t="str">
        <f t="shared" ref="F48:F87" si="3">IF(E3="","",E3)</f>
        <v>笑う</v>
      </c>
      <c r="G48" s="58"/>
      <c r="H48" s="58"/>
      <c r="I48" s="58"/>
      <c r="J48" s="58"/>
    </row>
    <row r="49" spans="1:10" ht="16.5" customHeight="1">
      <c r="A49" s="3">
        <v>2</v>
      </c>
      <c r="B49" s="3" t="s">
        <v>0</v>
      </c>
      <c r="C49" s="48" t="str">
        <f t="shared" si="2"/>
        <v>lucky</v>
      </c>
      <c r="D49" s="48"/>
      <c r="E49" s="49"/>
      <c r="F49" s="50" t="str">
        <f t="shared" si="3"/>
        <v>幸運な</v>
      </c>
      <c r="G49" s="51"/>
      <c r="H49" s="52"/>
      <c r="I49" s="52"/>
      <c r="J49" s="52"/>
    </row>
    <row r="50" spans="1:10" ht="16.5" customHeight="1">
      <c r="A50" s="3">
        <v>3</v>
      </c>
      <c r="B50" s="3" t="s">
        <v>0</v>
      </c>
      <c r="C50" s="48" t="str">
        <f t="shared" si="2"/>
        <v>ever</v>
      </c>
      <c r="D50" s="48"/>
      <c r="E50" s="49"/>
      <c r="F50" s="50" t="str">
        <f t="shared" si="3"/>
        <v>今までに</v>
      </c>
      <c r="G50" s="51"/>
      <c r="H50" s="52"/>
      <c r="I50" s="52"/>
      <c r="J50" s="52"/>
    </row>
    <row r="51" spans="1:10" ht="16.5" customHeight="1">
      <c r="A51" s="3">
        <v>4</v>
      </c>
      <c r="B51" s="3" t="s">
        <v>0</v>
      </c>
      <c r="C51" s="48" t="str">
        <f t="shared" si="2"/>
        <v>forward</v>
      </c>
      <c r="D51" s="48"/>
      <c r="E51" s="49"/>
      <c r="F51" s="50" t="str">
        <f t="shared" si="3"/>
        <v>前へ</v>
      </c>
      <c r="G51" s="51"/>
      <c r="H51" s="52"/>
      <c r="I51" s="52"/>
      <c r="J51" s="52"/>
    </row>
    <row r="52" spans="1:10" ht="16.5" customHeight="1">
      <c r="A52" s="3">
        <v>5</v>
      </c>
      <c r="B52" s="3" t="s">
        <v>0</v>
      </c>
      <c r="C52" s="48" t="str">
        <f t="shared" si="2"/>
        <v>look forward to ～</v>
      </c>
      <c r="D52" s="48"/>
      <c r="E52" s="49"/>
      <c r="F52" s="50" t="str">
        <f t="shared" si="3"/>
        <v>～を期待する</v>
      </c>
      <c r="G52" s="51"/>
      <c r="H52" s="52"/>
      <c r="I52" s="52"/>
      <c r="J52" s="52"/>
    </row>
    <row r="53" spans="1:10" ht="16.5" customHeight="1">
      <c r="A53" s="3">
        <v>6</v>
      </c>
      <c r="B53" s="3" t="s">
        <v>0</v>
      </c>
      <c r="C53" s="48" t="str">
        <f t="shared" si="2"/>
        <v>Europe</v>
      </c>
      <c r="D53" s="48"/>
      <c r="E53" s="49"/>
      <c r="F53" s="50" t="str">
        <f t="shared" si="3"/>
        <v>ヨーロッパ</v>
      </c>
      <c r="G53" s="51"/>
      <c r="H53" s="52"/>
      <c r="I53" s="52"/>
      <c r="J53" s="52"/>
    </row>
    <row r="54" spans="1:10" ht="16.5" customHeight="1">
      <c r="A54" s="3">
        <v>7</v>
      </c>
      <c r="B54" s="3" t="s">
        <v>0</v>
      </c>
      <c r="C54" s="48" t="str">
        <f t="shared" si="2"/>
        <v>prefecture</v>
      </c>
      <c r="D54" s="48"/>
      <c r="E54" s="49"/>
      <c r="F54" s="50" t="str">
        <f t="shared" si="3"/>
        <v>県</v>
      </c>
      <c r="G54" s="51"/>
      <c r="H54" s="52"/>
      <c r="I54" s="52"/>
      <c r="J54" s="52"/>
    </row>
    <row r="55" spans="1:10" ht="16.5" customHeight="1">
      <c r="A55" s="3">
        <v>8</v>
      </c>
      <c r="B55" s="3" t="s">
        <v>0</v>
      </c>
      <c r="C55" s="48" t="str">
        <f t="shared" si="2"/>
        <v>snake</v>
      </c>
      <c r="D55" s="48"/>
      <c r="E55" s="49"/>
      <c r="F55" s="50" t="str">
        <f t="shared" si="3"/>
        <v>ヘビ</v>
      </c>
      <c r="G55" s="51"/>
      <c r="H55" s="52"/>
      <c r="I55" s="52"/>
      <c r="J55" s="52"/>
    </row>
    <row r="56" spans="1:10" ht="16.5" customHeight="1">
      <c r="A56" s="3">
        <v>9</v>
      </c>
      <c r="B56" s="3" t="s">
        <v>0</v>
      </c>
      <c r="C56" s="48" t="str">
        <f t="shared" si="2"/>
        <v>hey</v>
      </c>
      <c r="D56" s="48"/>
      <c r="E56" s="49"/>
      <c r="F56" s="50" t="str">
        <f t="shared" si="3"/>
        <v>やあ</v>
      </c>
      <c r="G56" s="51"/>
      <c r="H56" s="52"/>
      <c r="I56" s="52"/>
      <c r="J56" s="52"/>
    </row>
    <row r="57" spans="1:10" ht="16.5" customHeight="1">
      <c r="A57" s="3">
        <v>10</v>
      </c>
      <c r="B57" s="3" t="s">
        <v>0</v>
      </c>
      <c r="C57" s="48" t="str">
        <f t="shared" si="2"/>
        <v>poisonous</v>
      </c>
      <c r="D57" s="48"/>
      <c r="E57" s="49"/>
      <c r="F57" s="50" t="str">
        <f t="shared" si="3"/>
        <v>有毒な</v>
      </c>
      <c r="G57" s="51"/>
      <c r="H57" s="52"/>
      <c r="I57" s="52"/>
      <c r="J57" s="52"/>
    </row>
    <row r="58" spans="1:10" ht="16.5" customHeight="1">
      <c r="A58" s="3">
        <v>11</v>
      </c>
      <c r="B58" s="3" t="s">
        <v>0</v>
      </c>
      <c r="C58" s="48" t="str">
        <f t="shared" si="2"/>
        <v>bite</v>
      </c>
      <c r="D58" s="48"/>
      <c r="E58" s="49"/>
      <c r="F58" s="50" t="str">
        <f t="shared" si="3"/>
        <v>～をかむ</v>
      </c>
      <c r="G58" s="51"/>
      <c r="H58" s="52"/>
      <c r="I58" s="52"/>
      <c r="J58" s="52"/>
    </row>
    <row r="59" spans="1:10" ht="16.5" customHeight="1">
      <c r="A59" s="3">
        <v>12</v>
      </c>
      <c r="B59" s="3" t="s">
        <v>0</v>
      </c>
      <c r="C59" s="48" t="str">
        <f t="shared" si="2"/>
        <v>someone</v>
      </c>
      <c r="D59" s="48"/>
      <c r="E59" s="49"/>
      <c r="F59" s="50" t="str">
        <f t="shared" si="3"/>
        <v>だれか</v>
      </c>
      <c r="G59" s="51"/>
      <c r="H59" s="52"/>
      <c r="I59" s="52"/>
      <c r="J59" s="52"/>
    </row>
    <row r="60" spans="1:10" ht="16.5" customHeight="1">
      <c r="A60" s="3">
        <v>13</v>
      </c>
      <c r="B60" s="3" t="s">
        <v>0</v>
      </c>
      <c r="C60" s="48" t="str">
        <f t="shared" si="2"/>
        <v>bitten</v>
      </c>
      <c r="D60" s="48"/>
      <c r="E60" s="49"/>
      <c r="F60" s="50" t="str">
        <f t="shared" si="3"/>
        <v>biteの過去分詞形</v>
      </c>
      <c r="G60" s="51"/>
      <c r="H60" s="52"/>
      <c r="I60" s="52"/>
      <c r="J60" s="52"/>
    </row>
    <row r="61" spans="1:10" ht="16.5" customHeight="1">
      <c r="A61" s="3">
        <v>14</v>
      </c>
      <c r="B61" s="3" t="s">
        <v>0</v>
      </c>
      <c r="C61" s="48" t="str">
        <f t="shared" si="2"/>
        <v>they'll</v>
      </c>
      <c r="D61" s="48"/>
      <c r="E61" s="49"/>
      <c r="F61" s="50" t="str">
        <f t="shared" si="3"/>
        <v>they willの短縮形</v>
      </c>
      <c r="G61" s="51"/>
      <c r="H61" s="52"/>
      <c r="I61" s="52"/>
      <c r="J61" s="52"/>
    </row>
    <row r="62" spans="1:10" ht="16.5" customHeight="1">
      <c r="A62" s="3">
        <v>15</v>
      </c>
      <c r="B62" s="3" t="s">
        <v>0</v>
      </c>
      <c r="C62" s="48" t="str">
        <f t="shared" si="2"/>
        <v>hasn't</v>
      </c>
      <c r="D62" s="48"/>
      <c r="E62" s="49"/>
      <c r="F62" s="50" t="str">
        <f t="shared" si="3"/>
        <v>has notの短縮形</v>
      </c>
      <c r="G62" s="51"/>
      <c r="H62" s="52"/>
      <c r="I62" s="52"/>
      <c r="J62" s="52"/>
    </row>
    <row r="63" spans="1:10" ht="16.5" customHeight="1">
      <c r="A63" s="3">
        <v>16</v>
      </c>
      <c r="B63" s="3" t="s">
        <v>0</v>
      </c>
      <c r="C63" s="48" t="str">
        <f t="shared" si="2"/>
        <v>Oh, dear.</v>
      </c>
      <c r="D63" s="48"/>
      <c r="E63" s="49"/>
      <c r="F63" s="50" t="str">
        <f t="shared" si="3"/>
        <v>おや，まあ。</v>
      </c>
      <c r="G63" s="51"/>
      <c r="H63" s="52"/>
      <c r="I63" s="52"/>
      <c r="J63" s="52"/>
    </row>
    <row r="64" spans="1:10" ht="16.5" customHeight="1">
      <c r="A64" s="3">
        <v>17</v>
      </c>
      <c r="B64" s="3" t="s">
        <v>0</v>
      </c>
      <c r="C64" s="48" t="str">
        <f t="shared" si="2"/>
        <v>ouch</v>
      </c>
      <c r="D64" s="48"/>
      <c r="E64" s="49"/>
      <c r="F64" s="50" t="str">
        <f t="shared" si="3"/>
        <v>あ，痛い！</v>
      </c>
      <c r="G64" s="51"/>
      <c r="H64" s="52"/>
      <c r="I64" s="52"/>
      <c r="J64" s="52"/>
    </row>
    <row r="65" spans="1:10" ht="16.5" customHeight="1">
      <c r="A65" s="3">
        <v>18</v>
      </c>
      <c r="B65" s="3" t="s">
        <v>0</v>
      </c>
      <c r="C65" s="48" t="str">
        <f t="shared" si="2"/>
        <v>begin</v>
      </c>
      <c r="D65" s="48"/>
      <c r="E65" s="49"/>
      <c r="F65" s="50" t="str">
        <f t="shared" si="3"/>
        <v>～を始める</v>
      </c>
      <c r="G65" s="51"/>
      <c r="H65" s="52"/>
      <c r="I65" s="52"/>
      <c r="J65" s="52"/>
    </row>
    <row r="66" spans="1:10" ht="16.5" customHeight="1">
      <c r="A66" s="3">
        <v>19</v>
      </c>
      <c r="B66" s="3" t="s">
        <v>0</v>
      </c>
      <c r="C66" s="48" t="str">
        <f t="shared" si="2"/>
        <v>begun</v>
      </c>
      <c r="D66" s="48"/>
      <c r="E66" s="49"/>
      <c r="F66" s="50" t="str">
        <f t="shared" si="3"/>
        <v>beginの過去分詞形</v>
      </c>
      <c r="G66" s="51"/>
      <c r="H66" s="52"/>
      <c r="I66" s="52"/>
      <c r="J66" s="52"/>
    </row>
    <row r="67" spans="1:10" ht="16.5" customHeight="1">
      <c r="A67" s="3">
        <v>20</v>
      </c>
      <c r="B67" s="3" t="s">
        <v>0</v>
      </c>
      <c r="C67" s="48" t="str">
        <f t="shared" si="2"/>
        <v>already</v>
      </c>
      <c r="D67" s="48"/>
      <c r="E67" s="49"/>
      <c r="F67" s="50" t="str">
        <f t="shared" si="3"/>
        <v>すでに</v>
      </c>
      <c r="G67" s="51"/>
      <c r="H67" s="52"/>
      <c r="I67" s="52"/>
      <c r="J67" s="52"/>
    </row>
    <row r="68" spans="1:10" ht="16.5" customHeight="1">
      <c r="A68" s="3">
        <v>21</v>
      </c>
      <c r="B68" s="3" t="s">
        <v>0</v>
      </c>
      <c r="C68" s="48" t="str">
        <f t="shared" si="2"/>
        <v>done</v>
      </c>
      <c r="D68" s="48"/>
      <c r="E68" s="49"/>
      <c r="F68" s="50" t="str">
        <f t="shared" si="3"/>
        <v>doの過去分詞形</v>
      </c>
      <c r="G68" s="51"/>
      <c r="H68" s="52"/>
      <c r="I68" s="52"/>
      <c r="J68" s="52"/>
    </row>
    <row r="69" spans="1:10" ht="16.5" customHeight="1">
      <c r="A69" s="3">
        <v>22</v>
      </c>
      <c r="B69" s="3" t="s">
        <v>0</v>
      </c>
      <c r="C69" s="48" t="str">
        <f t="shared" si="2"/>
        <v/>
      </c>
      <c r="D69" s="48"/>
      <c r="E69" s="49"/>
      <c r="F69" s="50" t="str">
        <f t="shared" si="3"/>
        <v/>
      </c>
      <c r="G69" s="51"/>
      <c r="H69" s="52"/>
      <c r="I69" s="52"/>
      <c r="J69" s="52"/>
    </row>
    <row r="70" spans="1:10" ht="16.5" customHeight="1">
      <c r="A70" s="3">
        <v>23</v>
      </c>
      <c r="B70" s="3" t="s">
        <v>0</v>
      </c>
      <c r="C70" s="48" t="str">
        <f t="shared" si="2"/>
        <v/>
      </c>
      <c r="D70" s="48"/>
      <c r="E70" s="49"/>
      <c r="F70" s="50" t="str">
        <f t="shared" si="3"/>
        <v/>
      </c>
      <c r="G70" s="51"/>
      <c r="H70" s="52"/>
      <c r="I70" s="52"/>
      <c r="J70" s="52"/>
    </row>
    <row r="71" spans="1:10" ht="16.5" customHeight="1">
      <c r="A71" s="3">
        <v>24</v>
      </c>
      <c r="B71" s="3" t="s">
        <v>0</v>
      </c>
      <c r="C71" s="48" t="str">
        <f t="shared" si="2"/>
        <v/>
      </c>
      <c r="D71" s="48"/>
      <c r="E71" s="49"/>
      <c r="F71" s="50" t="str">
        <f t="shared" si="3"/>
        <v/>
      </c>
      <c r="G71" s="51"/>
      <c r="H71" s="52"/>
      <c r="I71" s="52"/>
      <c r="J71" s="52"/>
    </row>
    <row r="72" spans="1:10" ht="16.5" customHeight="1">
      <c r="A72" s="3">
        <v>25</v>
      </c>
      <c r="B72" s="3" t="s">
        <v>0</v>
      </c>
      <c r="C72" s="48" t="str">
        <f t="shared" si="2"/>
        <v/>
      </c>
      <c r="D72" s="48"/>
      <c r="E72" s="49"/>
      <c r="F72" s="50" t="str">
        <f t="shared" si="3"/>
        <v/>
      </c>
      <c r="G72" s="51"/>
      <c r="H72" s="52"/>
      <c r="I72" s="52"/>
      <c r="J72" s="52"/>
    </row>
    <row r="73" spans="1:10" ht="16.5" customHeight="1">
      <c r="A73" s="3">
        <v>26</v>
      </c>
      <c r="B73" s="3" t="s">
        <v>0</v>
      </c>
      <c r="C73" s="48" t="str">
        <f t="shared" si="2"/>
        <v/>
      </c>
      <c r="D73" s="48"/>
      <c r="E73" s="49"/>
      <c r="F73" s="50" t="str">
        <f t="shared" si="3"/>
        <v/>
      </c>
      <c r="G73" s="51"/>
      <c r="H73" s="52"/>
      <c r="I73" s="52"/>
      <c r="J73" s="52"/>
    </row>
    <row r="74" spans="1:10" ht="16.5" customHeight="1">
      <c r="A74" s="3">
        <v>27</v>
      </c>
      <c r="B74" s="3" t="s">
        <v>0</v>
      </c>
      <c r="C74" s="48" t="str">
        <f t="shared" si="2"/>
        <v/>
      </c>
      <c r="D74" s="48"/>
      <c r="E74" s="49"/>
      <c r="F74" s="50" t="str">
        <f t="shared" si="3"/>
        <v/>
      </c>
      <c r="G74" s="51"/>
      <c r="H74" s="52"/>
      <c r="I74" s="52"/>
      <c r="J74" s="52"/>
    </row>
    <row r="75" spans="1:10" ht="16.5" customHeight="1">
      <c r="A75" s="3">
        <v>28</v>
      </c>
      <c r="B75" s="3" t="s">
        <v>0</v>
      </c>
      <c r="C75" s="48" t="str">
        <f t="shared" si="2"/>
        <v/>
      </c>
      <c r="D75" s="48"/>
      <c r="E75" s="49"/>
      <c r="F75" s="50" t="str">
        <f t="shared" si="3"/>
        <v/>
      </c>
      <c r="G75" s="51"/>
      <c r="H75" s="52"/>
      <c r="I75" s="52"/>
      <c r="J75" s="52"/>
    </row>
    <row r="76" spans="1:10" ht="16.5" customHeight="1">
      <c r="A76" s="3">
        <v>29</v>
      </c>
      <c r="B76" s="3" t="s">
        <v>0</v>
      </c>
      <c r="C76" s="48" t="str">
        <f t="shared" si="2"/>
        <v/>
      </c>
      <c r="D76" s="48"/>
      <c r="E76" s="49"/>
      <c r="F76" s="50" t="str">
        <f t="shared" si="3"/>
        <v/>
      </c>
      <c r="G76" s="51"/>
      <c r="H76" s="52"/>
      <c r="I76" s="52"/>
      <c r="J76" s="52"/>
    </row>
    <row r="77" spans="1:10" ht="16.5" customHeight="1">
      <c r="A77" s="3">
        <v>30</v>
      </c>
      <c r="B77" s="3" t="s">
        <v>0</v>
      </c>
      <c r="C77" s="48" t="str">
        <f t="shared" si="2"/>
        <v/>
      </c>
      <c r="D77" s="48"/>
      <c r="E77" s="49"/>
      <c r="F77" s="50" t="str">
        <f t="shared" si="3"/>
        <v/>
      </c>
      <c r="G77" s="51"/>
      <c r="H77" s="52"/>
      <c r="I77" s="52"/>
      <c r="J77" s="52"/>
    </row>
    <row r="78" spans="1:10" ht="16.5" customHeight="1">
      <c r="A78" s="3">
        <v>31</v>
      </c>
      <c r="B78" s="3" t="s">
        <v>0</v>
      </c>
      <c r="C78" s="48" t="str">
        <f t="shared" si="2"/>
        <v/>
      </c>
      <c r="D78" s="48"/>
      <c r="E78" s="49"/>
      <c r="F78" s="50" t="str">
        <f t="shared" si="3"/>
        <v/>
      </c>
      <c r="G78" s="51"/>
      <c r="H78" s="52"/>
      <c r="I78" s="52"/>
      <c r="J78" s="52"/>
    </row>
    <row r="79" spans="1:10" ht="16.5" customHeight="1">
      <c r="A79" s="3">
        <v>32</v>
      </c>
      <c r="B79" s="3" t="s">
        <v>0</v>
      </c>
      <c r="C79" s="48" t="str">
        <f t="shared" si="2"/>
        <v/>
      </c>
      <c r="D79" s="48"/>
      <c r="E79" s="49"/>
      <c r="F79" s="50" t="str">
        <f t="shared" si="3"/>
        <v/>
      </c>
      <c r="G79" s="51"/>
      <c r="H79" s="52"/>
      <c r="I79" s="52"/>
      <c r="J79" s="52"/>
    </row>
    <row r="80" spans="1:10" ht="16.5" customHeight="1">
      <c r="A80" s="3">
        <v>33</v>
      </c>
      <c r="B80" s="3" t="s">
        <v>0</v>
      </c>
      <c r="C80" s="48" t="str">
        <f t="shared" si="2"/>
        <v/>
      </c>
      <c r="D80" s="48"/>
      <c r="E80" s="49"/>
      <c r="F80" s="50" t="str">
        <f t="shared" si="3"/>
        <v/>
      </c>
      <c r="G80" s="51"/>
      <c r="H80" s="52"/>
      <c r="I80" s="52"/>
      <c r="J80" s="52"/>
    </row>
    <row r="81" spans="1:10" ht="16.5" customHeight="1">
      <c r="A81" s="3">
        <v>34</v>
      </c>
      <c r="B81" s="3" t="s">
        <v>0</v>
      </c>
      <c r="C81" s="48" t="str">
        <f t="shared" si="2"/>
        <v/>
      </c>
      <c r="D81" s="48"/>
      <c r="E81" s="49"/>
      <c r="F81" s="50" t="str">
        <f t="shared" si="3"/>
        <v/>
      </c>
      <c r="G81" s="51"/>
      <c r="H81" s="52"/>
      <c r="I81" s="52"/>
      <c r="J81" s="52"/>
    </row>
    <row r="82" spans="1:10" ht="16.5" customHeight="1">
      <c r="A82" s="3">
        <v>35</v>
      </c>
      <c r="B82" s="3" t="s">
        <v>0</v>
      </c>
      <c r="C82" s="48" t="str">
        <f t="shared" si="2"/>
        <v/>
      </c>
      <c r="D82" s="48"/>
      <c r="E82" s="49"/>
      <c r="F82" s="50" t="str">
        <f t="shared" si="3"/>
        <v/>
      </c>
      <c r="G82" s="51"/>
      <c r="H82" s="52"/>
      <c r="I82" s="52"/>
      <c r="J82" s="52"/>
    </row>
    <row r="83" spans="1:10" ht="16.5" customHeight="1">
      <c r="A83" s="3">
        <v>36</v>
      </c>
      <c r="B83" s="3" t="s">
        <v>0</v>
      </c>
      <c r="C83" s="48" t="str">
        <f t="shared" si="2"/>
        <v/>
      </c>
      <c r="D83" s="48"/>
      <c r="E83" s="49"/>
      <c r="F83" s="50" t="str">
        <f t="shared" si="3"/>
        <v/>
      </c>
      <c r="G83" s="51"/>
      <c r="H83" s="52"/>
      <c r="I83" s="52"/>
      <c r="J83" s="52"/>
    </row>
    <row r="84" spans="1:10" ht="16.5" customHeight="1">
      <c r="A84" s="3">
        <v>37</v>
      </c>
      <c r="B84" s="3" t="s">
        <v>0</v>
      </c>
      <c r="C84" s="48" t="str">
        <f t="shared" si="2"/>
        <v/>
      </c>
      <c r="D84" s="48"/>
      <c r="E84" s="49"/>
      <c r="F84" s="50" t="str">
        <f t="shared" si="3"/>
        <v/>
      </c>
      <c r="G84" s="51"/>
      <c r="H84" s="52"/>
      <c r="I84" s="52"/>
      <c r="J84" s="52"/>
    </row>
    <row r="85" spans="1:10" ht="16.5" customHeight="1">
      <c r="A85" s="3">
        <v>38</v>
      </c>
      <c r="B85" s="3" t="s">
        <v>0</v>
      </c>
      <c r="C85" s="48" t="str">
        <f t="shared" si="2"/>
        <v/>
      </c>
      <c r="D85" s="48"/>
      <c r="E85" s="49"/>
      <c r="F85" s="50" t="str">
        <f t="shared" si="3"/>
        <v/>
      </c>
      <c r="G85" s="51"/>
      <c r="H85" s="52"/>
      <c r="I85" s="52"/>
      <c r="J85" s="52"/>
    </row>
    <row r="86" spans="1:10" ht="16.5" customHeight="1">
      <c r="A86" s="3">
        <v>39</v>
      </c>
      <c r="B86" s="3" t="s">
        <v>0</v>
      </c>
      <c r="C86" s="48" t="str">
        <f t="shared" si="2"/>
        <v/>
      </c>
      <c r="D86" s="48"/>
      <c r="E86" s="49"/>
      <c r="F86" s="50" t="str">
        <f t="shared" si="3"/>
        <v/>
      </c>
      <c r="G86" s="51"/>
      <c r="H86" s="52"/>
      <c r="I86" s="52"/>
      <c r="J86" s="52"/>
    </row>
    <row r="87" spans="1:10" ht="16.5" customHeight="1">
      <c r="A87" s="3">
        <v>40</v>
      </c>
      <c r="B87" s="3" t="s">
        <v>0</v>
      </c>
      <c r="C87" s="48" t="str">
        <f t="shared" si="2"/>
        <v/>
      </c>
      <c r="D87" s="48"/>
      <c r="E87" s="49"/>
      <c r="F87" s="50" t="str">
        <f t="shared" si="3"/>
        <v/>
      </c>
      <c r="G87" s="51"/>
      <c r="H87" s="52"/>
      <c r="I87" s="52"/>
      <c r="J87" s="52"/>
    </row>
    <row r="88" spans="1:10" ht="7.5" customHeight="1"/>
    <row r="89" spans="1:10" ht="15" customHeight="1">
      <c r="A89" s="46"/>
      <c r="B89" s="47"/>
      <c r="C89" s="5" t="s">
        <v>783</v>
      </c>
      <c r="D89" s="5" t="s">
        <v>18</v>
      </c>
      <c r="E89" s="23" t="s">
        <v>784</v>
      </c>
      <c r="F89" s="46" t="s">
        <v>785</v>
      </c>
      <c r="G89" s="47"/>
      <c r="H89" s="5" t="s">
        <v>783</v>
      </c>
      <c r="I89" s="5" t="s">
        <v>18</v>
      </c>
      <c r="J89" s="23" t="s">
        <v>784</v>
      </c>
    </row>
    <row r="90" spans="1:10" ht="18.75" customHeight="1">
      <c r="A90" s="44" t="s">
        <v>786</v>
      </c>
      <c r="B90" s="45"/>
      <c r="C90" s="2"/>
      <c r="D90" s="2"/>
      <c r="E90" s="24" t="s">
        <v>787</v>
      </c>
      <c r="F90" s="44" t="s">
        <v>788</v>
      </c>
      <c r="G90" s="45"/>
      <c r="H90" s="2"/>
      <c r="I90" s="2"/>
      <c r="J90" s="24" t="s">
        <v>787</v>
      </c>
    </row>
    <row r="91" spans="1:10" ht="18.75" customHeight="1">
      <c r="A91" s="44" t="s">
        <v>789</v>
      </c>
      <c r="B91" s="45"/>
      <c r="C91" s="2"/>
      <c r="D91" s="2"/>
      <c r="E91" s="24" t="s">
        <v>787</v>
      </c>
      <c r="F91" s="44" t="s">
        <v>790</v>
      </c>
      <c r="G91" s="45"/>
      <c r="H91" s="2"/>
      <c r="I91" s="2"/>
      <c r="J91" s="24" t="s">
        <v>787</v>
      </c>
    </row>
    <row r="92" spans="1:10" ht="18.75" customHeight="1">
      <c r="A92" s="44" t="s">
        <v>791</v>
      </c>
      <c r="B92" s="45"/>
      <c r="C92" s="2"/>
      <c r="D92" s="2"/>
      <c r="E92" s="24" t="s">
        <v>787</v>
      </c>
      <c r="F92" s="44" t="s">
        <v>792</v>
      </c>
      <c r="G92" s="45"/>
      <c r="H92" s="2"/>
      <c r="I92" s="2"/>
      <c r="J92" s="24" t="s">
        <v>787</v>
      </c>
    </row>
    <row r="93" spans="1:10" ht="18.75" customHeight="1">
      <c r="A93" s="44" t="s">
        <v>793</v>
      </c>
      <c r="B93" s="45"/>
      <c r="C93" s="2"/>
      <c r="D93" s="2"/>
      <c r="E93" s="24" t="s">
        <v>787</v>
      </c>
      <c r="F93" s="44" t="s">
        <v>794</v>
      </c>
      <c r="G93" s="45"/>
      <c r="H93" s="2"/>
      <c r="I93" s="2"/>
      <c r="J93" s="24" t="s">
        <v>787</v>
      </c>
    </row>
    <row r="94" spans="1:10" ht="18.75" customHeight="1">
      <c r="A94" s="44" t="s">
        <v>795</v>
      </c>
      <c r="B94" s="45"/>
      <c r="C94" s="2"/>
      <c r="D94" s="2"/>
      <c r="E94" s="24" t="s">
        <v>787</v>
      </c>
      <c r="F94" s="44" t="s">
        <v>796</v>
      </c>
      <c r="G94" s="45"/>
      <c r="H94" s="2"/>
      <c r="I94" s="2"/>
      <c r="J94" s="24" t="s">
        <v>787</v>
      </c>
    </row>
    <row r="95" spans="1:10" ht="24.75" customHeight="1"/>
    <row r="96" spans="1:10" ht="15" customHeight="1">
      <c r="A96" s="4" t="s">
        <v>45</v>
      </c>
      <c r="H96" s="36" t="s">
        <v>797</v>
      </c>
      <c r="I96" s="36"/>
      <c r="J96" s="36"/>
    </row>
    <row r="97" spans="1:10">
      <c r="A97" s="4" t="s">
        <v>798</v>
      </c>
      <c r="H97" s="36"/>
      <c r="I97" s="36"/>
      <c r="J97" s="36"/>
    </row>
    <row r="98" spans="1:10" ht="33.75" customHeight="1">
      <c r="A98" s="25">
        <v>1</v>
      </c>
      <c r="B98" s="25" t="s">
        <v>0</v>
      </c>
      <c r="C98" s="26" t="str">
        <f>IF(E3="","",E3)</f>
        <v>笑う</v>
      </c>
      <c r="D98" s="27"/>
      <c r="E98" s="28"/>
      <c r="F98" s="25">
        <v>21</v>
      </c>
      <c r="G98" s="25" t="s">
        <v>0</v>
      </c>
      <c r="H98" s="29" t="str">
        <f>IF(E23="","",E23)</f>
        <v>doの過去分詞形</v>
      </c>
      <c r="I98" s="30"/>
      <c r="J98" s="31"/>
    </row>
    <row r="99" spans="1:10" ht="33.75" customHeight="1">
      <c r="A99" s="25">
        <v>2</v>
      </c>
      <c r="B99" s="25" t="s">
        <v>0</v>
      </c>
      <c r="C99" s="26" t="str">
        <f t="shared" ref="C99:C117" si="4">IF(E4="","",E4)</f>
        <v>幸運な</v>
      </c>
      <c r="D99" s="27"/>
      <c r="E99" s="32"/>
      <c r="F99" s="25">
        <v>22</v>
      </c>
      <c r="G99" s="25" t="s">
        <v>0</v>
      </c>
      <c r="H99" s="29" t="str">
        <f t="shared" ref="H99:H117" si="5">IF(E24="","",E24)</f>
        <v/>
      </c>
      <c r="I99" s="30"/>
      <c r="J99" s="31"/>
    </row>
    <row r="100" spans="1:10" ht="33.75" customHeight="1">
      <c r="A100" s="25">
        <v>3</v>
      </c>
      <c r="B100" s="25" t="s">
        <v>0</v>
      </c>
      <c r="C100" s="26" t="str">
        <f t="shared" si="4"/>
        <v>今までに</v>
      </c>
      <c r="D100" s="27"/>
      <c r="E100" s="32"/>
      <c r="F100" s="25">
        <v>23</v>
      </c>
      <c r="G100" s="25" t="s">
        <v>0</v>
      </c>
      <c r="H100" s="29" t="str">
        <f t="shared" si="5"/>
        <v/>
      </c>
      <c r="I100" s="30"/>
      <c r="J100" s="31"/>
    </row>
    <row r="101" spans="1:10" ht="33.75" customHeight="1">
      <c r="A101" s="25">
        <v>4</v>
      </c>
      <c r="B101" s="25" t="s">
        <v>0</v>
      </c>
      <c r="C101" s="26" t="str">
        <f t="shared" si="4"/>
        <v>前へ</v>
      </c>
      <c r="D101" s="27"/>
      <c r="E101" s="32"/>
      <c r="F101" s="25">
        <v>24</v>
      </c>
      <c r="G101" s="25" t="s">
        <v>0</v>
      </c>
      <c r="H101" s="29" t="str">
        <f t="shared" si="5"/>
        <v/>
      </c>
      <c r="I101" s="30"/>
      <c r="J101" s="31"/>
    </row>
    <row r="102" spans="1:10" ht="33.75" customHeight="1">
      <c r="A102" s="25">
        <v>5</v>
      </c>
      <c r="B102" s="25" t="s">
        <v>0</v>
      </c>
      <c r="C102" s="26" t="str">
        <f t="shared" si="4"/>
        <v>～を期待する</v>
      </c>
      <c r="D102" s="27"/>
      <c r="E102" s="32"/>
      <c r="F102" s="25">
        <v>25</v>
      </c>
      <c r="G102" s="25" t="s">
        <v>0</v>
      </c>
      <c r="H102" s="29" t="str">
        <f t="shared" si="5"/>
        <v/>
      </c>
      <c r="I102" s="30"/>
      <c r="J102" s="31"/>
    </row>
    <row r="103" spans="1:10" ht="33.75" customHeight="1">
      <c r="A103" s="25">
        <v>6</v>
      </c>
      <c r="B103" s="25" t="s">
        <v>0</v>
      </c>
      <c r="C103" s="26" t="str">
        <f t="shared" si="4"/>
        <v>ヨーロッパ</v>
      </c>
      <c r="D103" s="27"/>
      <c r="E103" s="32"/>
      <c r="F103" s="25">
        <v>26</v>
      </c>
      <c r="G103" s="25" t="s">
        <v>0</v>
      </c>
      <c r="H103" s="29" t="str">
        <f t="shared" si="5"/>
        <v/>
      </c>
      <c r="I103" s="30"/>
      <c r="J103" s="31"/>
    </row>
    <row r="104" spans="1:10" ht="33.75" customHeight="1">
      <c r="A104" s="25">
        <v>7</v>
      </c>
      <c r="B104" s="25" t="s">
        <v>0</v>
      </c>
      <c r="C104" s="26" t="str">
        <f t="shared" si="4"/>
        <v>県</v>
      </c>
      <c r="D104" s="27"/>
      <c r="E104" s="32"/>
      <c r="F104" s="25">
        <v>27</v>
      </c>
      <c r="G104" s="25" t="s">
        <v>0</v>
      </c>
      <c r="H104" s="29" t="str">
        <f t="shared" si="5"/>
        <v/>
      </c>
      <c r="I104" s="30"/>
      <c r="J104" s="31"/>
    </row>
    <row r="105" spans="1:10" ht="33.75" customHeight="1">
      <c r="A105" s="25">
        <v>8</v>
      </c>
      <c r="B105" s="25" t="s">
        <v>0</v>
      </c>
      <c r="C105" s="26" t="str">
        <f t="shared" si="4"/>
        <v>ヘビ</v>
      </c>
      <c r="D105" s="27"/>
      <c r="E105" s="32"/>
      <c r="F105" s="25">
        <v>28</v>
      </c>
      <c r="G105" s="25" t="s">
        <v>0</v>
      </c>
      <c r="H105" s="29" t="str">
        <f t="shared" si="5"/>
        <v/>
      </c>
      <c r="I105" s="30"/>
      <c r="J105" s="31"/>
    </row>
    <row r="106" spans="1:10" ht="33.75" customHeight="1">
      <c r="A106" s="25">
        <v>9</v>
      </c>
      <c r="B106" s="25" t="s">
        <v>0</v>
      </c>
      <c r="C106" s="26" t="str">
        <f t="shared" si="4"/>
        <v>やあ</v>
      </c>
      <c r="D106" s="27"/>
      <c r="E106" s="32"/>
      <c r="F106" s="25">
        <v>29</v>
      </c>
      <c r="G106" s="25" t="s">
        <v>0</v>
      </c>
      <c r="H106" s="29" t="str">
        <f t="shared" si="5"/>
        <v/>
      </c>
      <c r="I106" s="30"/>
      <c r="J106" s="31"/>
    </row>
    <row r="107" spans="1:10" ht="33.75" customHeight="1">
      <c r="A107" s="25">
        <v>10</v>
      </c>
      <c r="B107" s="25" t="s">
        <v>0</v>
      </c>
      <c r="C107" s="26" t="str">
        <f t="shared" si="4"/>
        <v>有毒な</v>
      </c>
      <c r="D107" s="27"/>
      <c r="E107" s="32"/>
      <c r="F107" s="25">
        <v>30</v>
      </c>
      <c r="G107" s="25" t="s">
        <v>0</v>
      </c>
      <c r="H107" s="29" t="str">
        <f t="shared" si="5"/>
        <v/>
      </c>
      <c r="I107" s="30"/>
      <c r="J107" s="31"/>
    </row>
    <row r="108" spans="1:10" ht="33.75" customHeight="1">
      <c r="A108" s="25">
        <v>11</v>
      </c>
      <c r="B108" s="25" t="s">
        <v>0</v>
      </c>
      <c r="C108" s="26" t="str">
        <f t="shared" si="4"/>
        <v>～をかむ</v>
      </c>
      <c r="D108" s="27"/>
      <c r="E108" s="32"/>
      <c r="F108" s="25">
        <v>31</v>
      </c>
      <c r="G108" s="25" t="s">
        <v>0</v>
      </c>
      <c r="H108" s="29" t="str">
        <f t="shared" si="5"/>
        <v/>
      </c>
      <c r="I108" s="30"/>
      <c r="J108" s="31"/>
    </row>
    <row r="109" spans="1:10" ht="33.75" customHeight="1">
      <c r="A109" s="25">
        <v>12</v>
      </c>
      <c r="B109" s="25" t="s">
        <v>0</v>
      </c>
      <c r="C109" s="26" t="str">
        <f t="shared" si="4"/>
        <v>だれか</v>
      </c>
      <c r="D109" s="27"/>
      <c r="E109" s="32"/>
      <c r="F109" s="25">
        <v>32</v>
      </c>
      <c r="G109" s="25" t="s">
        <v>0</v>
      </c>
      <c r="H109" s="29" t="str">
        <f t="shared" si="5"/>
        <v/>
      </c>
      <c r="I109" s="30"/>
      <c r="J109" s="31"/>
    </row>
    <row r="110" spans="1:10" ht="33.75" customHeight="1">
      <c r="A110" s="25">
        <v>13</v>
      </c>
      <c r="B110" s="25" t="s">
        <v>0</v>
      </c>
      <c r="C110" s="26" t="str">
        <f t="shared" si="4"/>
        <v>biteの過去分詞形</v>
      </c>
      <c r="D110" s="27"/>
      <c r="E110" s="32"/>
      <c r="F110" s="25">
        <v>33</v>
      </c>
      <c r="G110" s="25" t="s">
        <v>0</v>
      </c>
      <c r="H110" s="29" t="str">
        <f t="shared" si="5"/>
        <v/>
      </c>
      <c r="I110" s="30"/>
      <c r="J110" s="31"/>
    </row>
    <row r="111" spans="1:10" ht="33.75" customHeight="1">
      <c r="A111" s="25">
        <v>14</v>
      </c>
      <c r="B111" s="25" t="s">
        <v>0</v>
      </c>
      <c r="C111" s="26" t="str">
        <f t="shared" si="4"/>
        <v>they willの短縮形</v>
      </c>
      <c r="D111" s="27"/>
      <c r="E111" s="32"/>
      <c r="F111" s="25">
        <v>34</v>
      </c>
      <c r="G111" s="25" t="s">
        <v>0</v>
      </c>
      <c r="H111" s="29" t="str">
        <f t="shared" si="5"/>
        <v/>
      </c>
      <c r="I111" s="30"/>
      <c r="J111" s="31"/>
    </row>
    <row r="112" spans="1:10" ht="33.75" customHeight="1">
      <c r="A112" s="25">
        <v>15</v>
      </c>
      <c r="B112" s="25" t="s">
        <v>0</v>
      </c>
      <c r="C112" s="26" t="str">
        <f t="shared" si="4"/>
        <v>has notの短縮形</v>
      </c>
      <c r="D112" s="27"/>
      <c r="E112" s="32"/>
      <c r="F112" s="25">
        <v>35</v>
      </c>
      <c r="G112" s="25" t="s">
        <v>0</v>
      </c>
      <c r="H112" s="29" t="str">
        <f t="shared" si="5"/>
        <v/>
      </c>
      <c r="I112" s="30"/>
      <c r="J112" s="31"/>
    </row>
    <row r="113" spans="1:10" ht="33.75" customHeight="1">
      <c r="A113" s="25">
        <v>16</v>
      </c>
      <c r="B113" s="25" t="s">
        <v>0</v>
      </c>
      <c r="C113" s="26" t="str">
        <f t="shared" si="4"/>
        <v>おや，まあ。</v>
      </c>
      <c r="D113" s="27"/>
      <c r="E113" s="32"/>
      <c r="F113" s="25">
        <v>36</v>
      </c>
      <c r="G113" s="25" t="s">
        <v>0</v>
      </c>
      <c r="H113" s="29" t="str">
        <f t="shared" si="5"/>
        <v/>
      </c>
      <c r="I113" s="30"/>
      <c r="J113" s="31"/>
    </row>
    <row r="114" spans="1:10" ht="33.75" customHeight="1">
      <c r="A114" s="25">
        <v>17</v>
      </c>
      <c r="B114" s="25" t="s">
        <v>0</v>
      </c>
      <c r="C114" s="26" t="str">
        <f t="shared" si="4"/>
        <v>あ，痛い！</v>
      </c>
      <c r="D114" s="27"/>
      <c r="E114" s="32"/>
      <c r="F114" s="25">
        <v>37</v>
      </c>
      <c r="G114" s="25" t="s">
        <v>0</v>
      </c>
      <c r="H114" s="29" t="str">
        <f t="shared" si="5"/>
        <v/>
      </c>
      <c r="I114" s="30"/>
      <c r="J114" s="31"/>
    </row>
    <row r="115" spans="1:10" ht="33.75" customHeight="1">
      <c r="A115" s="25">
        <v>18</v>
      </c>
      <c r="B115" s="25" t="s">
        <v>0</v>
      </c>
      <c r="C115" s="26" t="str">
        <f t="shared" si="4"/>
        <v>～を始める</v>
      </c>
      <c r="D115" s="27"/>
      <c r="E115" s="32"/>
      <c r="F115" s="25">
        <v>38</v>
      </c>
      <c r="G115" s="25" t="s">
        <v>0</v>
      </c>
      <c r="H115" s="29" t="str">
        <f t="shared" si="5"/>
        <v/>
      </c>
      <c r="I115" s="30"/>
      <c r="J115" s="31"/>
    </row>
    <row r="116" spans="1:10" ht="33.75" customHeight="1">
      <c r="A116" s="25">
        <v>19</v>
      </c>
      <c r="B116" s="25" t="s">
        <v>0</v>
      </c>
      <c r="C116" s="26" t="str">
        <f t="shared" si="4"/>
        <v>beginの過去分詞形</v>
      </c>
      <c r="D116" s="27"/>
      <c r="E116" s="32"/>
      <c r="F116" s="25">
        <v>39</v>
      </c>
      <c r="G116" s="25" t="s">
        <v>0</v>
      </c>
      <c r="H116" s="29" t="str">
        <f t="shared" si="5"/>
        <v/>
      </c>
      <c r="I116" s="30"/>
      <c r="J116" s="31"/>
    </row>
    <row r="117" spans="1:10" ht="33.75" customHeight="1">
      <c r="A117" s="25">
        <v>20</v>
      </c>
      <c r="B117" s="25" t="s">
        <v>0</v>
      </c>
      <c r="C117" s="26" t="str">
        <f t="shared" si="4"/>
        <v>すでに</v>
      </c>
      <c r="D117" s="27"/>
      <c r="E117" s="32"/>
      <c r="F117" s="25">
        <v>40</v>
      </c>
      <c r="G117" s="25" t="s">
        <v>0</v>
      </c>
      <c r="H117" s="29" t="str">
        <f t="shared" si="5"/>
        <v/>
      </c>
      <c r="I117" s="30"/>
      <c r="J117" s="31"/>
    </row>
    <row r="118" spans="1:10" ht="34.5" customHeight="1">
      <c r="C118" s="13"/>
      <c r="D118" s="13"/>
      <c r="E118" s="14"/>
      <c r="H118" s="15"/>
      <c r="I118" s="15"/>
      <c r="J118" s="15"/>
    </row>
    <row r="119" spans="1:10" ht="12.75" customHeight="1">
      <c r="C119" s="37" t="s">
        <v>800</v>
      </c>
      <c r="D119" s="38"/>
      <c r="E119" s="33" t="s">
        <v>18</v>
      </c>
      <c r="F119" s="39" t="s">
        <v>802</v>
      </c>
      <c r="G119" s="40"/>
      <c r="H119" s="34" t="s">
        <v>46</v>
      </c>
      <c r="I119" s="35"/>
    </row>
    <row r="120" spans="1:10" ht="30.75" customHeight="1">
      <c r="C120" s="41"/>
      <c r="D120" s="42"/>
      <c r="E120" s="2"/>
      <c r="F120" s="43">
        <f>(COUNTA(C98:C117)-COUNTIF(C98:C117,""))*0.8+(COUNTA(H98:H117)-COUNTIF(H98:H117,""))*0.8</f>
        <v>16.8</v>
      </c>
      <c r="G120" s="43"/>
      <c r="H120" s="2"/>
      <c r="I120" s="11"/>
    </row>
    <row r="121" spans="1:10" ht="13.5" customHeight="1"/>
    <row r="122" spans="1:10" ht="13.5" customHeight="1"/>
    <row r="123" spans="1:10" ht="13.5" customHeight="1"/>
    <row r="124" spans="1:10" ht="13.5" customHeight="1"/>
  </sheetData>
  <mergeCells count="143">
    <mergeCell ref="C8:D8"/>
    <mergeCell ref="C9:D9"/>
    <mergeCell ref="C10:D10"/>
    <mergeCell ref="C11:D11"/>
    <mergeCell ref="C12:D12"/>
    <mergeCell ref="C13:D13"/>
    <mergeCell ref="A1:J1"/>
    <mergeCell ref="C3:D3"/>
    <mergeCell ref="C4:D4"/>
    <mergeCell ref="C5:D5"/>
    <mergeCell ref="C6:D6"/>
    <mergeCell ref="C7:D7"/>
    <mergeCell ref="C20:D20"/>
    <mergeCell ref="C21:D21"/>
    <mergeCell ref="C22:D22"/>
    <mergeCell ref="C23:D23"/>
    <mergeCell ref="C24:D24"/>
    <mergeCell ref="C25:D25"/>
    <mergeCell ref="C14:D14"/>
    <mergeCell ref="C15:D15"/>
    <mergeCell ref="C16:D16"/>
    <mergeCell ref="C17:D17"/>
    <mergeCell ref="C18:D18"/>
    <mergeCell ref="C19:D19"/>
    <mergeCell ref="C32:D32"/>
    <mergeCell ref="C33:D33"/>
    <mergeCell ref="C34:D34"/>
    <mergeCell ref="C35:D35"/>
    <mergeCell ref="C36:D36"/>
    <mergeCell ref="C37:D37"/>
    <mergeCell ref="C26:D26"/>
    <mergeCell ref="C27:D27"/>
    <mergeCell ref="C28:D28"/>
    <mergeCell ref="C29:D29"/>
    <mergeCell ref="C30:D30"/>
    <mergeCell ref="C31:D31"/>
    <mergeCell ref="F44:G44"/>
    <mergeCell ref="C45:D45"/>
    <mergeCell ref="F45:G45"/>
    <mergeCell ref="A46:J46"/>
    <mergeCell ref="C48:E48"/>
    <mergeCell ref="F48:J48"/>
    <mergeCell ref="C38:D38"/>
    <mergeCell ref="C39:D39"/>
    <mergeCell ref="C40:D40"/>
    <mergeCell ref="C41:D41"/>
    <mergeCell ref="C42:D42"/>
    <mergeCell ref="C44:D44"/>
    <mergeCell ref="C52:E52"/>
    <mergeCell ref="F52:J52"/>
    <mergeCell ref="C53:E53"/>
    <mergeCell ref="F53:J53"/>
    <mergeCell ref="C54:E54"/>
    <mergeCell ref="F54:J54"/>
    <mergeCell ref="C49:E49"/>
    <mergeCell ref="F49:J49"/>
    <mergeCell ref="C50:E50"/>
    <mergeCell ref="F50:J50"/>
    <mergeCell ref="C51:E51"/>
    <mergeCell ref="F51:J51"/>
    <mergeCell ref="C58:E58"/>
    <mergeCell ref="F58:J58"/>
    <mergeCell ref="C59:E59"/>
    <mergeCell ref="F59:J59"/>
    <mergeCell ref="C60:E60"/>
    <mergeCell ref="F60:J60"/>
    <mergeCell ref="C55:E55"/>
    <mergeCell ref="F55:J55"/>
    <mergeCell ref="C56:E56"/>
    <mergeCell ref="F56:J56"/>
    <mergeCell ref="C57:E57"/>
    <mergeCell ref="F57:J57"/>
    <mergeCell ref="C64:E64"/>
    <mergeCell ref="F64:J64"/>
    <mergeCell ref="C65:E65"/>
    <mergeCell ref="F65:J65"/>
    <mergeCell ref="C66:E66"/>
    <mergeCell ref="F66:J66"/>
    <mergeCell ref="C61:E61"/>
    <mergeCell ref="F61:J61"/>
    <mergeCell ref="C62:E62"/>
    <mergeCell ref="F62:J62"/>
    <mergeCell ref="C63:E63"/>
    <mergeCell ref="F63:J63"/>
    <mergeCell ref="C70:E70"/>
    <mergeCell ref="F70:J70"/>
    <mergeCell ref="C71:E71"/>
    <mergeCell ref="F71:J71"/>
    <mergeCell ref="C72:E72"/>
    <mergeCell ref="F72:J72"/>
    <mergeCell ref="C67:E67"/>
    <mergeCell ref="F67:J67"/>
    <mergeCell ref="C68:E68"/>
    <mergeCell ref="F68:J68"/>
    <mergeCell ref="C69:E69"/>
    <mergeCell ref="F69:J69"/>
    <mergeCell ref="C76:E76"/>
    <mergeCell ref="F76:J76"/>
    <mergeCell ref="C77:E77"/>
    <mergeCell ref="F77:J77"/>
    <mergeCell ref="C78:E78"/>
    <mergeCell ref="F78:J78"/>
    <mergeCell ref="C73:E73"/>
    <mergeCell ref="F73:J73"/>
    <mergeCell ref="C74:E74"/>
    <mergeCell ref="F74:J74"/>
    <mergeCell ref="C75:E75"/>
    <mergeCell ref="F75:J75"/>
    <mergeCell ref="C82:E82"/>
    <mergeCell ref="F82:J82"/>
    <mergeCell ref="C83:E83"/>
    <mergeCell ref="F83:J83"/>
    <mergeCell ref="C84:E84"/>
    <mergeCell ref="F84:J84"/>
    <mergeCell ref="C79:E79"/>
    <mergeCell ref="F79:J79"/>
    <mergeCell ref="C80:E80"/>
    <mergeCell ref="F80:J80"/>
    <mergeCell ref="C81:E81"/>
    <mergeCell ref="F81:J81"/>
    <mergeCell ref="A89:B89"/>
    <mergeCell ref="F89:G89"/>
    <mergeCell ref="A90:B90"/>
    <mergeCell ref="F90:G90"/>
    <mergeCell ref="A91:B91"/>
    <mergeCell ref="F91:G91"/>
    <mergeCell ref="C85:E85"/>
    <mergeCell ref="F85:J85"/>
    <mergeCell ref="C86:E86"/>
    <mergeCell ref="F86:J86"/>
    <mergeCell ref="C87:E87"/>
    <mergeCell ref="F87:J87"/>
    <mergeCell ref="H96:J97"/>
    <mergeCell ref="C119:D119"/>
    <mergeCell ref="F119:G119"/>
    <mergeCell ref="C120:D120"/>
    <mergeCell ref="F120:G120"/>
    <mergeCell ref="A92:B92"/>
    <mergeCell ref="F92:G92"/>
    <mergeCell ref="A93:B93"/>
    <mergeCell ref="F93:G93"/>
    <mergeCell ref="A94:B94"/>
    <mergeCell ref="F94:G94"/>
  </mergeCells>
  <phoneticPr fontId="1"/>
  <printOptions horizontalCentered="1"/>
  <pageMargins left="0.78740157480314965" right="0.78740157480314965" top="0.59055118110236227" bottom="0.39370078740157483" header="0.39370078740157483" footer="0.11811023622047245"/>
  <pageSetup paperSize="9" orientation="portrait" r:id="rId1"/>
  <headerFooter alignWithMargins="0">
    <oddHeader>&amp;L&amp;A&amp;C&amp;"ＭＳ Ｐゴシック,太字"&amp;18 &amp;RClass________  No._________ Name__________________________________</oddHeader>
  </headerFooter>
  <rowBreaks count="2" manualBreakCount="2">
    <brk id="45" max="16383" man="1"/>
    <brk id="94" max="16383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>
  <dimension ref="A1:M124"/>
  <sheetViews>
    <sheetView topLeftCell="A13" workbookViewId="0">
      <selection activeCell="H39" sqref="H39"/>
    </sheetView>
  </sheetViews>
  <sheetFormatPr defaultColWidth="9" defaultRowHeight="21"/>
  <cols>
    <col min="1" max="1" width="5.33203125" style="1" bestFit="1" customWidth="1"/>
    <col min="2" max="2" width="2.44140625" style="1" customWidth="1"/>
    <col min="3" max="4" width="8.88671875" style="1" customWidth="1"/>
    <col min="5" max="5" width="17.6640625" style="1" customWidth="1"/>
    <col min="6" max="6" width="5.33203125" style="1" bestFit="1" customWidth="1"/>
    <col min="7" max="7" width="2.44140625" style="1" customWidth="1"/>
    <col min="8" max="9" width="8.88671875" style="1" customWidth="1"/>
    <col min="10" max="10" width="17.6640625" style="1" customWidth="1"/>
    <col min="11" max="16384" width="9" style="1"/>
  </cols>
  <sheetData>
    <row r="1" spans="1:13" ht="24.75" customHeight="1">
      <c r="A1" s="62" t="s">
        <v>775</v>
      </c>
      <c r="B1" s="62"/>
      <c r="C1" s="62"/>
      <c r="D1" s="62"/>
      <c r="E1" s="62"/>
      <c r="F1" s="62"/>
      <c r="G1" s="62"/>
      <c r="H1" s="62"/>
      <c r="I1" s="62"/>
      <c r="J1" s="62"/>
      <c r="L1" s="16" t="s">
        <v>776</v>
      </c>
      <c r="M1" s="16" t="s">
        <v>777</v>
      </c>
    </row>
    <row r="2" spans="1:13" ht="4.5" customHeight="1"/>
    <row r="3" spans="1:13" ht="19.5" customHeight="1">
      <c r="A3" s="8">
        <v>1</v>
      </c>
      <c r="B3" s="1" t="s">
        <v>0</v>
      </c>
      <c r="C3" s="59" t="str">
        <f>IF(L3="","",L3)</f>
        <v>nature</v>
      </c>
      <c r="D3" s="59"/>
      <c r="E3" s="12" t="str">
        <f>IF(M3="","",M3)</f>
        <v>自然</v>
      </c>
      <c r="F3" s="9"/>
      <c r="G3" s="17"/>
      <c r="H3" s="17"/>
      <c r="I3" s="17"/>
      <c r="J3" s="10"/>
      <c r="K3" s="1">
        <v>1</v>
      </c>
      <c r="L3" s="1" t="s">
        <v>101</v>
      </c>
      <c r="M3" s="1" t="s">
        <v>138</v>
      </c>
    </row>
    <row r="4" spans="1:13" ht="19.5" customHeight="1">
      <c r="A4" s="8">
        <v>2</v>
      </c>
      <c r="C4" s="59" t="str">
        <f t="shared" ref="C4:C42" si="0">IF(L4="","",L4)</f>
        <v>daily</v>
      </c>
      <c r="D4" s="59"/>
      <c r="E4" s="12" t="str">
        <f t="shared" ref="E4:E42" si="1">IF(M4="","",M4)</f>
        <v>毎日の</v>
      </c>
      <c r="F4" s="6"/>
      <c r="G4" s="18"/>
      <c r="H4" s="18"/>
      <c r="I4" s="19"/>
      <c r="J4" s="7"/>
      <c r="K4" s="1">
        <v>2</v>
      </c>
      <c r="L4" s="1" t="s">
        <v>102</v>
      </c>
      <c r="M4" s="1" t="s">
        <v>139</v>
      </c>
    </row>
    <row r="5" spans="1:13" ht="19.5" customHeight="1">
      <c r="A5" s="8">
        <v>3</v>
      </c>
      <c r="B5" s="1" t="s">
        <v>0</v>
      </c>
      <c r="C5" s="59" t="str">
        <f t="shared" si="0"/>
        <v>midnight</v>
      </c>
      <c r="D5" s="59"/>
      <c r="E5" s="12" t="str">
        <f t="shared" si="1"/>
        <v>真夜中</v>
      </c>
      <c r="F5" s="6"/>
      <c r="G5" s="18"/>
      <c r="H5" s="18"/>
      <c r="I5" s="19"/>
      <c r="J5" s="7"/>
      <c r="K5" s="1">
        <v>3</v>
      </c>
      <c r="L5" s="1" t="s">
        <v>103</v>
      </c>
      <c r="M5" s="1" t="s">
        <v>140</v>
      </c>
    </row>
    <row r="6" spans="1:13" ht="19.5" customHeight="1">
      <c r="A6" s="8">
        <v>4</v>
      </c>
      <c r="B6" s="1" t="s">
        <v>0</v>
      </c>
      <c r="C6" s="59" t="str">
        <f t="shared" si="0"/>
        <v>shine</v>
      </c>
      <c r="D6" s="59"/>
      <c r="E6" s="12" t="str">
        <f t="shared" si="1"/>
        <v>光る</v>
      </c>
      <c r="F6" s="6"/>
      <c r="G6" s="18"/>
      <c r="H6" s="18"/>
      <c r="I6" s="19"/>
      <c r="J6" s="7"/>
      <c r="K6" s="1">
        <v>4</v>
      </c>
      <c r="L6" s="1" t="s">
        <v>104</v>
      </c>
      <c r="M6" s="1" t="s">
        <v>141</v>
      </c>
    </row>
    <row r="7" spans="1:13" ht="19.5" customHeight="1">
      <c r="A7" s="8">
        <v>5</v>
      </c>
      <c r="B7" s="1" t="s">
        <v>778</v>
      </c>
      <c r="C7" s="59" t="str">
        <f t="shared" si="0"/>
        <v>sweet</v>
      </c>
      <c r="D7" s="59"/>
      <c r="E7" s="12" t="str">
        <f t="shared" si="1"/>
        <v>甘い</v>
      </c>
      <c r="F7" s="6"/>
      <c r="G7" s="18"/>
      <c r="H7" s="18"/>
      <c r="I7" s="19"/>
      <c r="J7" s="7"/>
      <c r="K7" s="1">
        <v>5</v>
      </c>
      <c r="L7" s="1" t="s">
        <v>105</v>
      </c>
      <c r="M7" s="1" t="s">
        <v>142</v>
      </c>
    </row>
    <row r="8" spans="1:13" ht="19.5" customHeight="1">
      <c r="A8" s="8">
        <v>6</v>
      </c>
      <c r="B8" s="1" t="s">
        <v>778</v>
      </c>
      <c r="C8" s="59" t="str">
        <f t="shared" si="0"/>
        <v>blueberry</v>
      </c>
      <c r="D8" s="59"/>
      <c r="E8" s="12" t="str">
        <f t="shared" si="1"/>
        <v>ブルーベリー</v>
      </c>
      <c r="F8" s="6"/>
      <c r="G8" s="18"/>
      <c r="H8" s="18"/>
      <c r="I8" s="19"/>
      <c r="J8" s="7"/>
      <c r="K8" s="1">
        <v>6</v>
      </c>
      <c r="L8" s="1" t="s">
        <v>106</v>
      </c>
      <c r="M8" s="1" t="s">
        <v>143</v>
      </c>
    </row>
    <row r="9" spans="1:13" ht="19.5" customHeight="1">
      <c r="A9" s="8">
        <v>7</v>
      </c>
      <c r="B9" s="1" t="s">
        <v>778</v>
      </c>
      <c r="C9" s="59" t="str">
        <f t="shared" si="0"/>
        <v>care for ～</v>
      </c>
      <c r="D9" s="59"/>
      <c r="E9" s="12" t="str">
        <f t="shared" si="1"/>
        <v>～の世話をする</v>
      </c>
      <c r="F9" s="6"/>
      <c r="G9" s="18"/>
      <c r="H9" s="18"/>
      <c r="I9" s="19"/>
      <c r="J9" s="7"/>
      <c r="K9" s="1">
        <v>7</v>
      </c>
      <c r="L9" s="1" t="s">
        <v>117</v>
      </c>
      <c r="M9" s="1" t="s">
        <v>144</v>
      </c>
    </row>
    <row r="10" spans="1:13" ht="19.5" customHeight="1">
      <c r="A10" s="8">
        <v>8</v>
      </c>
      <c r="B10" s="1" t="s">
        <v>778</v>
      </c>
      <c r="C10" s="59" t="str">
        <f t="shared" si="0"/>
        <v>ski</v>
      </c>
      <c r="D10" s="59"/>
      <c r="E10" s="12" t="str">
        <f t="shared" si="1"/>
        <v>スキーする</v>
      </c>
      <c r="F10" s="6"/>
      <c r="G10" s="18"/>
      <c r="H10" s="18"/>
      <c r="I10" s="19"/>
      <c r="J10" s="7"/>
      <c r="K10" s="1">
        <v>8</v>
      </c>
      <c r="L10" s="1" t="s">
        <v>107</v>
      </c>
      <c r="M10" s="1" t="s">
        <v>145</v>
      </c>
    </row>
    <row r="11" spans="1:13" ht="19.5" customHeight="1">
      <c r="A11" s="8">
        <v>9</v>
      </c>
      <c r="B11" s="1" t="s">
        <v>0</v>
      </c>
      <c r="C11" s="59" t="str">
        <f t="shared" si="0"/>
        <v>northern</v>
      </c>
      <c r="D11" s="59"/>
      <c r="E11" s="12" t="str">
        <f t="shared" si="1"/>
        <v>北の</v>
      </c>
      <c r="F11" s="6"/>
      <c r="G11" s="18"/>
      <c r="H11" s="18"/>
      <c r="I11" s="19"/>
      <c r="J11" s="7"/>
      <c r="K11" s="1">
        <v>9</v>
      </c>
      <c r="L11" s="1" t="s">
        <v>108</v>
      </c>
      <c r="M11" s="1" t="s">
        <v>146</v>
      </c>
    </row>
    <row r="12" spans="1:13" ht="19.5" customHeight="1">
      <c r="A12" s="8">
        <v>10</v>
      </c>
      <c r="B12" s="1" t="s">
        <v>778</v>
      </c>
      <c r="C12" s="59" t="str">
        <f t="shared" si="0"/>
        <v>light</v>
      </c>
      <c r="D12" s="59"/>
      <c r="E12" s="12" t="str">
        <f t="shared" si="1"/>
        <v>光</v>
      </c>
      <c r="F12" s="6"/>
      <c r="G12" s="18"/>
      <c r="H12" s="18"/>
      <c r="I12" s="19"/>
      <c r="J12" s="7"/>
      <c r="K12" s="1">
        <v>10</v>
      </c>
      <c r="L12" s="1" t="s">
        <v>109</v>
      </c>
      <c r="M12" s="1" t="s">
        <v>820</v>
      </c>
    </row>
    <row r="13" spans="1:13" ht="19.5" customHeight="1">
      <c r="A13" s="8">
        <v>11</v>
      </c>
      <c r="B13" s="1" t="s">
        <v>778</v>
      </c>
      <c r="C13" s="59" t="str">
        <f t="shared" si="0"/>
        <v>Finn</v>
      </c>
      <c r="D13" s="59"/>
      <c r="E13" s="12" t="str">
        <f t="shared" si="1"/>
        <v>フィンランド人</v>
      </c>
      <c r="F13" s="6"/>
      <c r="G13" s="18"/>
      <c r="H13" s="18"/>
      <c r="I13" s="19"/>
      <c r="J13" s="7"/>
      <c r="K13" s="1">
        <v>11</v>
      </c>
      <c r="L13" s="1" t="s">
        <v>110</v>
      </c>
      <c r="M13" s="1" t="s">
        <v>147</v>
      </c>
    </row>
    <row r="14" spans="1:13" ht="19.5" customHeight="1">
      <c r="A14" s="8">
        <v>12</v>
      </c>
      <c r="B14" s="1" t="s">
        <v>0</v>
      </c>
      <c r="C14" s="59" t="str">
        <f t="shared" si="0"/>
        <v>protect</v>
      </c>
      <c r="D14" s="59"/>
      <c r="E14" s="12" t="str">
        <f t="shared" si="1"/>
        <v>～を保護する</v>
      </c>
      <c r="F14" s="6"/>
      <c r="G14" s="18"/>
      <c r="H14" s="18"/>
      <c r="I14" s="19"/>
      <c r="J14" s="7"/>
      <c r="K14" s="1">
        <v>12</v>
      </c>
      <c r="L14" s="1" t="s">
        <v>111</v>
      </c>
      <c r="M14" s="1" t="s">
        <v>148</v>
      </c>
    </row>
    <row r="15" spans="1:13" ht="19.5" customHeight="1">
      <c r="A15" s="8">
        <v>13</v>
      </c>
      <c r="B15" s="1" t="s">
        <v>0</v>
      </c>
      <c r="C15" s="59" t="str">
        <f t="shared" si="0"/>
        <v>continue</v>
      </c>
      <c r="D15" s="59"/>
      <c r="E15" s="12" t="str">
        <f t="shared" si="1"/>
        <v>～を続ける</v>
      </c>
      <c r="F15" s="6"/>
      <c r="G15" s="18"/>
      <c r="H15" s="18"/>
      <c r="I15" s="19"/>
      <c r="J15" s="7"/>
      <c r="K15" s="1">
        <v>13</v>
      </c>
      <c r="L15" s="1" t="s">
        <v>112</v>
      </c>
      <c r="M15" s="1" t="s">
        <v>149</v>
      </c>
    </row>
    <row r="16" spans="1:13" ht="19.5" customHeight="1">
      <c r="A16" s="8">
        <v>14</v>
      </c>
      <c r="B16" s="1" t="s">
        <v>0</v>
      </c>
      <c r="C16" s="59" t="str">
        <f t="shared" si="0"/>
        <v>go ～ing</v>
      </c>
      <c r="D16" s="59"/>
      <c r="E16" s="12" t="str">
        <f t="shared" si="1"/>
        <v>～しに行く</v>
      </c>
      <c r="F16" s="6"/>
      <c r="G16" s="18"/>
      <c r="H16" s="18"/>
      <c r="I16" s="19"/>
      <c r="J16" s="7"/>
      <c r="K16" s="1">
        <v>14</v>
      </c>
      <c r="L16" s="1" t="s">
        <v>118</v>
      </c>
      <c r="M16" s="1" t="s">
        <v>150</v>
      </c>
    </row>
    <row r="17" spans="1:13" ht="19.5" customHeight="1">
      <c r="A17" s="8">
        <v>15</v>
      </c>
      <c r="B17" s="1" t="s">
        <v>0</v>
      </c>
      <c r="C17" s="59" t="str">
        <f t="shared" si="0"/>
        <v>northern lights</v>
      </c>
      <c r="D17" s="59"/>
      <c r="E17" s="12" t="str">
        <f t="shared" si="1"/>
        <v>オーロラ</v>
      </c>
      <c r="F17" s="6"/>
      <c r="G17" s="18"/>
      <c r="H17" s="18"/>
      <c r="I17" s="19"/>
      <c r="J17" s="7"/>
      <c r="K17" s="1">
        <v>15</v>
      </c>
      <c r="L17" s="1" t="s">
        <v>113</v>
      </c>
      <c r="M17" s="1" t="s">
        <v>151</v>
      </c>
    </row>
    <row r="18" spans="1:13" ht="19.5" customHeight="1">
      <c r="A18" s="8">
        <v>16</v>
      </c>
      <c r="B18" s="1" t="s">
        <v>0</v>
      </c>
      <c r="C18" s="59" t="str">
        <f t="shared" si="0"/>
        <v>footprint</v>
      </c>
      <c r="D18" s="59"/>
      <c r="E18" s="12" t="str">
        <f t="shared" si="1"/>
        <v>足あと</v>
      </c>
      <c r="F18" s="6"/>
      <c r="G18" s="18"/>
      <c r="H18" s="18"/>
      <c r="I18" s="19"/>
      <c r="J18" s="7"/>
      <c r="K18" s="1">
        <v>16</v>
      </c>
      <c r="L18" s="1" t="s">
        <v>114</v>
      </c>
      <c r="M18" s="1" t="s">
        <v>152</v>
      </c>
    </row>
    <row r="19" spans="1:13" ht="19.5" customHeight="1">
      <c r="A19" s="8">
        <v>17</v>
      </c>
      <c r="B19" s="1" t="s">
        <v>0</v>
      </c>
      <c r="C19" s="59" t="str">
        <f t="shared" si="0"/>
        <v>reindeer</v>
      </c>
      <c r="D19" s="59"/>
      <c r="E19" s="12" t="str">
        <f t="shared" si="1"/>
        <v>トナカイ</v>
      </c>
      <c r="F19" s="6"/>
      <c r="G19" s="18"/>
      <c r="H19" s="18"/>
      <c r="I19" s="19"/>
      <c r="J19" s="7"/>
      <c r="K19" s="1">
        <v>17</v>
      </c>
      <c r="L19" s="1" t="s">
        <v>115</v>
      </c>
      <c r="M19" s="1" t="s">
        <v>153</v>
      </c>
    </row>
    <row r="20" spans="1:13" ht="19.5" customHeight="1">
      <c r="A20" s="8">
        <v>18</v>
      </c>
      <c r="B20" s="1" t="s">
        <v>0</v>
      </c>
      <c r="C20" s="59" t="str">
        <f t="shared" si="0"/>
        <v>generation</v>
      </c>
      <c r="D20" s="59"/>
      <c r="E20" s="12" t="str">
        <f t="shared" si="1"/>
        <v>世代</v>
      </c>
      <c r="F20" s="6"/>
      <c r="G20" s="18"/>
      <c r="H20" s="18"/>
      <c r="I20" s="19"/>
      <c r="J20" s="7"/>
      <c r="K20" s="1">
        <v>18</v>
      </c>
      <c r="L20" s="1" t="s">
        <v>116</v>
      </c>
      <c r="M20" s="1" t="s">
        <v>154</v>
      </c>
    </row>
    <row r="21" spans="1:13" ht="19.5" customHeight="1">
      <c r="A21" s="8">
        <v>19</v>
      </c>
      <c r="B21" s="1" t="s">
        <v>0</v>
      </c>
      <c r="C21" s="59" t="str">
        <f t="shared" si="0"/>
        <v>matter</v>
      </c>
      <c r="D21" s="59"/>
      <c r="E21" s="12" t="str">
        <f t="shared" si="1"/>
        <v>困ったこと</v>
      </c>
      <c r="F21" s="6"/>
      <c r="G21" s="18"/>
      <c r="H21" s="18"/>
      <c r="I21" s="19"/>
      <c r="J21" s="7"/>
      <c r="K21" s="1">
        <v>19</v>
      </c>
      <c r="L21" s="1" t="s">
        <v>821</v>
      </c>
      <c r="M21" s="1" t="s">
        <v>822</v>
      </c>
    </row>
    <row r="22" spans="1:13" ht="19.5" customHeight="1">
      <c r="A22" s="8">
        <v>20</v>
      </c>
      <c r="B22" s="1" t="s">
        <v>0</v>
      </c>
      <c r="C22" s="59" t="str">
        <f t="shared" si="0"/>
        <v>headache</v>
      </c>
      <c r="D22" s="59"/>
      <c r="E22" s="12" t="str">
        <f t="shared" si="1"/>
        <v>頭痛</v>
      </c>
      <c r="F22" s="6"/>
      <c r="G22" s="18"/>
      <c r="H22" s="18"/>
      <c r="I22" s="19"/>
      <c r="J22" s="7"/>
      <c r="K22" s="1">
        <v>20</v>
      </c>
      <c r="L22" s="1" t="s">
        <v>823</v>
      </c>
      <c r="M22" s="1" t="s">
        <v>824</v>
      </c>
    </row>
    <row r="23" spans="1:13" ht="19.5" customHeight="1">
      <c r="A23" s="8">
        <v>21</v>
      </c>
      <c r="B23" s="1" t="s">
        <v>0</v>
      </c>
      <c r="C23" s="59" t="str">
        <f t="shared" si="0"/>
        <v>nurse</v>
      </c>
      <c r="D23" s="59"/>
      <c r="E23" s="12" t="str">
        <f t="shared" si="1"/>
        <v>看護師</v>
      </c>
      <c r="F23" s="6"/>
      <c r="G23" s="18"/>
      <c r="H23" s="18"/>
      <c r="I23" s="19"/>
      <c r="J23" s="7"/>
      <c r="K23" s="1">
        <v>21</v>
      </c>
      <c r="L23" s="1" t="s">
        <v>825</v>
      </c>
      <c r="M23" s="1" t="s">
        <v>826</v>
      </c>
    </row>
    <row r="24" spans="1:13" ht="19.5" customHeight="1">
      <c r="A24" s="8">
        <v>22</v>
      </c>
      <c r="B24" s="1" t="s">
        <v>778</v>
      </c>
      <c r="C24" s="59" t="str">
        <f t="shared" si="0"/>
        <v>kind</v>
      </c>
      <c r="D24" s="59"/>
      <c r="E24" s="12" t="str">
        <f t="shared" si="1"/>
        <v>親切な</v>
      </c>
      <c r="F24" s="6"/>
      <c r="G24" s="18"/>
      <c r="H24" s="18"/>
      <c r="I24" s="19"/>
      <c r="J24" s="7"/>
      <c r="K24" s="1">
        <v>22</v>
      </c>
      <c r="L24" s="1" t="s">
        <v>827</v>
      </c>
      <c r="M24" s="1" t="s">
        <v>828</v>
      </c>
    </row>
    <row r="25" spans="1:13" ht="19.5" customHeight="1">
      <c r="A25" s="8">
        <v>23</v>
      </c>
      <c r="B25" s="1" t="s">
        <v>0</v>
      </c>
      <c r="C25" s="59" t="str">
        <f t="shared" si="0"/>
        <v>It's very kind of you.</v>
      </c>
      <c r="D25" s="59"/>
      <c r="E25" s="12" t="str">
        <f t="shared" si="1"/>
        <v>ご親切にどうもありがとうございます。</v>
      </c>
      <c r="F25" s="6"/>
      <c r="G25" s="18"/>
      <c r="H25" s="18"/>
      <c r="I25" s="19"/>
      <c r="J25" s="7"/>
      <c r="K25" s="1">
        <v>23</v>
      </c>
      <c r="L25" s="1" t="s">
        <v>829</v>
      </c>
      <c r="M25" s="1" t="s">
        <v>830</v>
      </c>
    </row>
    <row r="26" spans="1:13" ht="19.5" customHeight="1">
      <c r="A26" s="8">
        <v>24</v>
      </c>
      <c r="B26" s="1" t="s">
        <v>0</v>
      </c>
      <c r="C26" s="59" t="str">
        <f t="shared" si="0"/>
        <v/>
      </c>
      <c r="D26" s="59"/>
      <c r="E26" s="12" t="str">
        <f t="shared" si="1"/>
        <v/>
      </c>
      <c r="F26" s="6"/>
      <c r="G26" s="18"/>
      <c r="H26" s="18"/>
      <c r="I26" s="19"/>
      <c r="J26" s="7"/>
      <c r="K26" s="1">
        <v>24</v>
      </c>
    </row>
    <row r="27" spans="1:13" ht="19.5" customHeight="1">
      <c r="A27" s="8">
        <v>25</v>
      </c>
      <c r="B27" s="1" t="s">
        <v>0</v>
      </c>
      <c r="C27" s="59" t="str">
        <f t="shared" si="0"/>
        <v/>
      </c>
      <c r="D27" s="59"/>
      <c r="E27" s="12" t="str">
        <f t="shared" si="1"/>
        <v/>
      </c>
      <c r="F27" s="6"/>
      <c r="G27" s="18"/>
      <c r="H27" s="18"/>
      <c r="I27" s="19"/>
      <c r="J27" s="7"/>
      <c r="K27" s="1">
        <v>25</v>
      </c>
    </row>
    <row r="28" spans="1:13" ht="19.5" customHeight="1">
      <c r="A28" s="8">
        <v>26</v>
      </c>
      <c r="B28" s="1" t="s">
        <v>0</v>
      </c>
      <c r="C28" s="59" t="str">
        <f t="shared" si="0"/>
        <v/>
      </c>
      <c r="D28" s="59"/>
      <c r="E28" s="12" t="str">
        <f t="shared" si="1"/>
        <v/>
      </c>
      <c r="F28" s="6"/>
      <c r="G28" s="18"/>
      <c r="H28" s="18"/>
      <c r="I28" s="19"/>
      <c r="J28" s="7"/>
      <c r="K28" s="1">
        <v>26</v>
      </c>
    </row>
    <row r="29" spans="1:13" ht="19.5" customHeight="1">
      <c r="A29" s="8">
        <v>27</v>
      </c>
      <c r="B29" s="1" t="s">
        <v>0</v>
      </c>
      <c r="C29" s="59" t="str">
        <f t="shared" si="0"/>
        <v/>
      </c>
      <c r="D29" s="59"/>
      <c r="E29" s="12" t="str">
        <f t="shared" si="1"/>
        <v/>
      </c>
      <c r="F29" s="6"/>
      <c r="G29" s="18"/>
      <c r="H29" s="18"/>
      <c r="I29" s="19"/>
      <c r="J29" s="7"/>
      <c r="K29" s="1">
        <v>27</v>
      </c>
    </row>
    <row r="30" spans="1:13" ht="19.5" customHeight="1">
      <c r="A30" s="8">
        <v>28</v>
      </c>
      <c r="B30" s="1" t="s">
        <v>0</v>
      </c>
      <c r="C30" s="59" t="str">
        <f t="shared" si="0"/>
        <v/>
      </c>
      <c r="D30" s="59"/>
      <c r="E30" s="12" t="str">
        <f t="shared" si="1"/>
        <v/>
      </c>
      <c r="F30" s="6"/>
      <c r="G30" s="18"/>
      <c r="H30" s="18"/>
      <c r="I30" s="19"/>
      <c r="J30" s="7"/>
      <c r="K30" s="1">
        <v>28</v>
      </c>
    </row>
    <row r="31" spans="1:13" ht="19.5" customHeight="1">
      <c r="A31" s="8">
        <v>29</v>
      </c>
      <c r="B31" s="1" t="s">
        <v>0</v>
      </c>
      <c r="C31" s="59" t="str">
        <f t="shared" si="0"/>
        <v/>
      </c>
      <c r="D31" s="59"/>
      <c r="E31" s="12" t="str">
        <f t="shared" si="1"/>
        <v/>
      </c>
      <c r="F31" s="6"/>
      <c r="G31" s="18"/>
      <c r="H31" s="18"/>
      <c r="I31" s="19"/>
      <c r="J31" s="7"/>
      <c r="K31" s="1">
        <v>29</v>
      </c>
    </row>
    <row r="32" spans="1:13" ht="19.5" customHeight="1">
      <c r="A32" s="8">
        <v>30</v>
      </c>
      <c r="B32" s="1" t="s">
        <v>0</v>
      </c>
      <c r="C32" s="59" t="str">
        <f t="shared" si="0"/>
        <v/>
      </c>
      <c r="D32" s="59"/>
      <c r="E32" s="12" t="str">
        <f t="shared" si="1"/>
        <v/>
      </c>
      <c r="F32" s="6"/>
      <c r="G32" s="18"/>
      <c r="H32" s="18"/>
      <c r="I32" s="19"/>
      <c r="J32" s="7"/>
      <c r="K32" s="1">
        <v>30</v>
      </c>
    </row>
    <row r="33" spans="1:11" ht="19.5" customHeight="1">
      <c r="A33" s="8">
        <v>31</v>
      </c>
      <c r="C33" s="59" t="str">
        <f t="shared" si="0"/>
        <v/>
      </c>
      <c r="D33" s="59"/>
      <c r="E33" s="12" t="str">
        <f t="shared" si="1"/>
        <v/>
      </c>
      <c r="F33" s="6"/>
      <c r="G33" s="18"/>
      <c r="H33" s="18"/>
      <c r="I33" s="19"/>
      <c r="J33" s="7"/>
      <c r="K33" s="1">
        <v>31</v>
      </c>
    </row>
    <row r="34" spans="1:11" ht="19.5" customHeight="1">
      <c r="A34" s="8">
        <v>32</v>
      </c>
      <c r="C34" s="59" t="str">
        <f t="shared" si="0"/>
        <v/>
      </c>
      <c r="D34" s="59"/>
      <c r="E34" s="12" t="str">
        <f t="shared" si="1"/>
        <v/>
      </c>
      <c r="F34" s="6"/>
      <c r="G34" s="18"/>
      <c r="H34" s="18"/>
      <c r="I34" s="19"/>
      <c r="J34" s="7"/>
      <c r="K34" s="1">
        <v>32</v>
      </c>
    </row>
    <row r="35" spans="1:11" ht="19.5" customHeight="1">
      <c r="A35" s="8">
        <v>33</v>
      </c>
      <c r="C35" s="59" t="str">
        <f t="shared" si="0"/>
        <v/>
      </c>
      <c r="D35" s="59"/>
      <c r="E35" s="12" t="str">
        <f t="shared" si="1"/>
        <v/>
      </c>
      <c r="F35" s="6"/>
      <c r="G35" s="18"/>
      <c r="H35" s="18"/>
      <c r="I35" s="19"/>
      <c r="J35" s="7"/>
      <c r="K35" s="1">
        <v>33</v>
      </c>
    </row>
    <row r="36" spans="1:11" ht="19.5" customHeight="1">
      <c r="A36" s="8">
        <v>34</v>
      </c>
      <c r="C36" s="59" t="str">
        <f t="shared" si="0"/>
        <v/>
      </c>
      <c r="D36" s="59"/>
      <c r="E36" s="12" t="str">
        <f t="shared" si="1"/>
        <v/>
      </c>
      <c r="F36" s="6"/>
      <c r="G36" s="18"/>
      <c r="H36" s="18"/>
      <c r="I36" s="19"/>
      <c r="J36" s="7"/>
      <c r="K36" s="1">
        <v>34</v>
      </c>
    </row>
    <row r="37" spans="1:11" ht="19.5" customHeight="1">
      <c r="A37" s="8">
        <v>35</v>
      </c>
      <c r="C37" s="59" t="str">
        <f t="shared" si="0"/>
        <v/>
      </c>
      <c r="D37" s="59"/>
      <c r="E37" s="12" t="str">
        <f t="shared" si="1"/>
        <v/>
      </c>
      <c r="F37" s="6"/>
      <c r="G37" s="18"/>
      <c r="H37" s="18"/>
      <c r="I37" s="19"/>
      <c r="J37" s="7"/>
      <c r="K37" s="1">
        <v>35</v>
      </c>
    </row>
    <row r="38" spans="1:11" ht="19.5" customHeight="1">
      <c r="A38" s="8">
        <v>36</v>
      </c>
      <c r="C38" s="59" t="str">
        <f t="shared" si="0"/>
        <v/>
      </c>
      <c r="D38" s="59"/>
      <c r="E38" s="12" t="str">
        <f t="shared" si="1"/>
        <v/>
      </c>
      <c r="F38" s="6"/>
      <c r="G38" s="18"/>
      <c r="H38" s="18"/>
      <c r="I38" s="19"/>
      <c r="J38" s="7"/>
      <c r="K38" s="1">
        <v>36</v>
      </c>
    </row>
    <row r="39" spans="1:11" ht="19.5" customHeight="1">
      <c r="A39" s="8">
        <v>37</v>
      </c>
      <c r="B39" s="1" t="s">
        <v>0</v>
      </c>
      <c r="C39" s="59" t="str">
        <f t="shared" si="0"/>
        <v/>
      </c>
      <c r="D39" s="59"/>
      <c r="E39" s="12" t="str">
        <f t="shared" si="1"/>
        <v/>
      </c>
      <c r="F39" s="6"/>
      <c r="G39" s="18"/>
      <c r="H39" s="18"/>
      <c r="I39" s="19"/>
      <c r="J39" s="7"/>
      <c r="K39" s="1">
        <v>37</v>
      </c>
    </row>
    <row r="40" spans="1:11" ht="19.5" customHeight="1">
      <c r="A40" s="8">
        <v>38</v>
      </c>
      <c r="B40" s="1" t="s">
        <v>0</v>
      </c>
      <c r="C40" s="59" t="str">
        <f t="shared" si="0"/>
        <v/>
      </c>
      <c r="D40" s="59"/>
      <c r="E40" s="12" t="str">
        <f t="shared" si="1"/>
        <v/>
      </c>
      <c r="F40" s="6"/>
      <c r="G40" s="18"/>
      <c r="H40" s="18"/>
      <c r="I40" s="19"/>
      <c r="J40" s="7"/>
      <c r="K40" s="1">
        <v>38</v>
      </c>
    </row>
    <row r="41" spans="1:11" ht="19.5" customHeight="1">
      <c r="A41" s="8">
        <v>39</v>
      </c>
      <c r="B41" s="1" t="s">
        <v>0</v>
      </c>
      <c r="C41" s="59" t="str">
        <f t="shared" si="0"/>
        <v/>
      </c>
      <c r="D41" s="59"/>
      <c r="E41" s="12" t="str">
        <f t="shared" si="1"/>
        <v/>
      </c>
      <c r="F41" s="6"/>
      <c r="G41" s="18"/>
      <c r="H41" s="18"/>
      <c r="I41" s="19"/>
      <c r="J41" s="7"/>
      <c r="K41" s="1">
        <v>39</v>
      </c>
    </row>
    <row r="42" spans="1:11" ht="19.5" customHeight="1">
      <c r="A42" s="8">
        <v>40</v>
      </c>
      <c r="B42" s="1" t="s">
        <v>0</v>
      </c>
      <c r="C42" s="59" t="str">
        <f t="shared" si="0"/>
        <v/>
      </c>
      <c r="D42" s="59"/>
      <c r="E42" s="12" t="str">
        <f t="shared" si="1"/>
        <v/>
      </c>
      <c r="F42" s="6"/>
      <c r="G42" s="18"/>
      <c r="H42" s="18"/>
      <c r="I42" s="19"/>
      <c r="J42" s="7"/>
      <c r="K42" s="1">
        <v>40</v>
      </c>
    </row>
    <row r="43" spans="1:11" ht="6.75" customHeight="1"/>
    <row r="44" spans="1:11" ht="11.25" customHeight="1">
      <c r="C44" s="60" t="s">
        <v>17</v>
      </c>
      <c r="D44" s="61"/>
      <c r="E44" s="20" t="s">
        <v>18</v>
      </c>
      <c r="F44" s="53" t="s">
        <v>780</v>
      </c>
      <c r="G44" s="40"/>
      <c r="H44" s="21" t="s">
        <v>781</v>
      </c>
      <c r="I44" s="22"/>
    </row>
    <row r="45" spans="1:11" ht="18" customHeight="1">
      <c r="C45" s="41"/>
      <c r="D45" s="42"/>
      <c r="E45" s="2"/>
      <c r="F45" s="54">
        <v>45</v>
      </c>
      <c r="G45" s="55"/>
      <c r="H45" s="2"/>
      <c r="I45" s="11"/>
    </row>
    <row r="46" spans="1:11" ht="23.4">
      <c r="A46" s="56" t="s">
        <v>782</v>
      </c>
      <c r="B46" s="56"/>
      <c r="C46" s="56"/>
      <c r="D46" s="56"/>
      <c r="E46" s="56"/>
      <c r="F46" s="56"/>
      <c r="G46" s="56"/>
      <c r="H46" s="56"/>
      <c r="I46" s="56"/>
      <c r="J46" s="56"/>
    </row>
    <row r="47" spans="1:11" ht="8.25" customHeight="1"/>
    <row r="48" spans="1:11" ht="16.5" customHeight="1">
      <c r="A48" s="3">
        <v>1</v>
      </c>
      <c r="B48" s="3" t="s">
        <v>0</v>
      </c>
      <c r="C48" s="51" t="str">
        <f t="shared" ref="C48:C87" si="2">IF(C3="","",C3)</f>
        <v>nature</v>
      </c>
      <c r="D48" s="51"/>
      <c r="E48" s="57"/>
      <c r="F48" s="50" t="str">
        <f t="shared" ref="F48:F87" si="3">IF(E3="","",E3)</f>
        <v>自然</v>
      </c>
      <c r="G48" s="58"/>
      <c r="H48" s="58"/>
      <c r="I48" s="58"/>
      <c r="J48" s="58"/>
    </row>
    <row r="49" spans="1:10" ht="16.5" customHeight="1">
      <c r="A49" s="3">
        <v>2</v>
      </c>
      <c r="B49" s="3" t="s">
        <v>0</v>
      </c>
      <c r="C49" s="48" t="str">
        <f t="shared" si="2"/>
        <v>daily</v>
      </c>
      <c r="D49" s="48"/>
      <c r="E49" s="49"/>
      <c r="F49" s="50" t="str">
        <f t="shared" si="3"/>
        <v>毎日の</v>
      </c>
      <c r="G49" s="51"/>
      <c r="H49" s="52"/>
      <c r="I49" s="52"/>
      <c r="J49" s="52"/>
    </row>
    <row r="50" spans="1:10" ht="16.5" customHeight="1">
      <c r="A50" s="3">
        <v>3</v>
      </c>
      <c r="B50" s="3" t="s">
        <v>0</v>
      </c>
      <c r="C50" s="48" t="str">
        <f t="shared" si="2"/>
        <v>midnight</v>
      </c>
      <c r="D50" s="48"/>
      <c r="E50" s="49"/>
      <c r="F50" s="50" t="str">
        <f t="shared" si="3"/>
        <v>真夜中</v>
      </c>
      <c r="G50" s="51"/>
      <c r="H50" s="52"/>
      <c r="I50" s="52"/>
      <c r="J50" s="52"/>
    </row>
    <row r="51" spans="1:10" ht="16.5" customHeight="1">
      <c r="A51" s="3">
        <v>4</v>
      </c>
      <c r="B51" s="3" t="s">
        <v>0</v>
      </c>
      <c r="C51" s="48" t="str">
        <f t="shared" si="2"/>
        <v>shine</v>
      </c>
      <c r="D51" s="48"/>
      <c r="E51" s="49"/>
      <c r="F51" s="50" t="str">
        <f t="shared" si="3"/>
        <v>光る</v>
      </c>
      <c r="G51" s="51"/>
      <c r="H51" s="52"/>
      <c r="I51" s="52"/>
      <c r="J51" s="52"/>
    </row>
    <row r="52" spans="1:10" ht="16.5" customHeight="1">
      <c r="A52" s="3">
        <v>5</v>
      </c>
      <c r="B52" s="3" t="s">
        <v>0</v>
      </c>
      <c r="C52" s="48" t="str">
        <f t="shared" si="2"/>
        <v>sweet</v>
      </c>
      <c r="D52" s="48"/>
      <c r="E52" s="49"/>
      <c r="F52" s="50" t="str">
        <f t="shared" si="3"/>
        <v>甘い</v>
      </c>
      <c r="G52" s="51"/>
      <c r="H52" s="52"/>
      <c r="I52" s="52"/>
      <c r="J52" s="52"/>
    </row>
    <row r="53" spans="1:10" ht="16.5" customHeight="1">
      <c r="A53" s="3">
        <v>6</v>
      </c>
      <c r="B53" s="3" t="s">
        <v>0</v>
      </c>
      <c r="C53" s="48" t="str">
        <f t="shared" si="2"/>
        <v>blueberry</v>
      </c>
      <c r="D53" s="48"/>
      <c r="E53" s="49"/>
      <c r="F53" s="50" t="str">
        <f t="shared" si="3"/>
        <v>ブルーベリー</v>
      </c>
      <c r="G53" s="51"/>
      <c r="H53" s="52"/>
      <c r="I53" s="52"/>
      <c r="J53" s="52"/>
    </row>
    <row r="54" spans="1:10" ht="16.5" customHeight="1">
      <c r="A54" s="3">
        <v>7</v>
      </c>
      <c r="B54" s="3" t="s">
        <v>0</v>
      </c>
      <c r="C54" s="48" t="str">
        <f t="shared" si="2"/>
        <v>care for ～</v>
      </c>
      <c r="D54" s="48"/>
      <c r="E54" s="49"/>
      <c r="F54" s="50" t="str">
        <f t="shared" si="3"/>
        <v>～の世話をする</v>
      </c>
      <c r="G54" s="51"/>
      <c r="H54" s="52"/>
      <c r="I54" s="52"/>
      <c r="J54" s="52"/>
    </row>
    <row r="55" spans="1:10" ht="16.5" customHeight="1">
      <c r="A55" s="3">
        <v>8</v>
      </c>
      <c r="B55" s="3" t="s">
        <v>0</v>
      </c>
      <c r="C55" s="48" t="str">
        <f t="shared" si="2"/>
        <v>ski</v>
      </c>
      <c r="D55" s="48"/>
      <c r="E55" s="49"/>
      <c r="F55" s="50" t="str">
        <f t="shared" si="3"/>
        <v>スキーする</v>
      </c>
      <c r="G55" s="51"/>
      <c r="H55" s="52"/>
      <c r="I55" s="52"/>
      <c r="J55" s="52"/>
    </row>
    <row r="56" spans="1:10" ht="16.5" customHeight="1">
      <c r="A56" s="3">
        <v>9</v>
      </c>
      <c r="B56" s="3" t="s">
        <v>0</v>
      </c>
      <c r="C56" s="48" t="str">
        <f t="shared" si="2"/>
        <v>northern</v>
      </c>
      <c r="D56" s="48"/>
      <c r="E56" s="49"/>
      <c r="F56" s="50" t="str">
        <f t="shared" si="3"/>
        <v>北の</v>
      </c>
      <c r="G56" s="51"/>
      <c r="H56" s="52"/>
      <c r="I56" s="52"/>
      <c r="J56" s="52"/>
    </row>
    <row r="57" spans="1:10" ht="16.5" customHeight="1">
      <c r="A57" s="3">
        <v>10</v>
      </c>
      <c r="B57" s="3" t="s">
        <v>0</v>
      </c>
      <c r="C57" s="48" t="str">
        <f t="shared" si="2"/>
        <v>light</v>
      </c>
      <c r="D57" s="48"/>
      <c r="E57" s="49"/>
      <c r="F57" s="50" t="str">
        <f t="shared" si="3"/>
        <v>光</v>
      </c>
      <c r="G57" s="51"/>
      <c r="H57" s="52"/>
      <c r="I57" s="52"/>
      <c r="J57" s="52"/>
    </row>
    <row r="58" spans="1:10" ht="16.5" customHeight="1">
      <c r="A58" s="3">
        <v>11</v>
      </c>
      <c r="B58" s="3" t="s">
        <v>0</v>
      </c>
      <c r="C58" s="48" t="str">
        <f t="shared" si="2"/>
        <v>Finn</v>
      </c>
      <c r="D58" s="48"/>
      <c r="E58" s="49"/>
      <c r="F58" s="50" t="str">
        <f t="shared" si="3"/>
        <v>フィンランド人</v>
      </c>
      <c r="G58" s="51"/>
      <c r="H58" s="52"/>
      <c r="I58" s="52"/>
      <c r="J58" s="52"/>
    </row>
    <row r="59" spans="1:10" ht="16.5" customHeight="1">
      <c r="A59" s="3">
        <v>12</v>
      </c>
      <c r="B59" s="3" t="s">
        <v>0</v>
      </c>
      <c r="C59" s="48" t="str">
        <f t="shared" si="2"/>
        <v>protect</v>
      </c>
      <c r="D59" s="48"/>
      <c r="E59" s="49"/>
      <c r="F59" s="50" t="str">
        <f t="shared" si="3"/>
        <v>～を保護する</v>
      </c>
      <c r="G59" s="51"/>
      <c r="H59" s="52"/>
      <c r="I59" s="52"/>
      <c r="J59" s="52"/>
    </row>
    <row r="60" spans="1:10" ht="16.5" customHeight="1">
      <c r="A60" s="3">
        <v>13</v>
      </c>
      <c r="B60" s="3" t="s">
        <v>0</v>
      </c>
      <c r="C60" s="48" t="str">
        <f t="shared" si="2"/>
        <v>continue</v>
      </c>
      <c r="D60" s="48"/>
      <c r="E60" s="49"/>
      <c r="F60" s="50" t="str">
        <f t="shared" si="3"/>
        <v>～を続ける</v>
      </c>
      <c r="G60" s="51"/>
      <c r="H60" s="52"/>
      <c r="I60" s="52"/>
      <c r="J60" s="52"/>
    </row>
    <row r="61" spans="1:10" ht="16.5" customHeight="1">
      <c r="A61" s="3">
        <v>14</v>
      </c>
      <c r="B61" s="3" t="s">
        <v>0</v>
      </c>
      <c r="C61" s="48" t="str">
        <f t="shared" si="2"/>
        <v>go ～ing</v>
      </c>
      <c r="D61" s="48"/>
      <c r="E61" s="49"/>
      <c r="F61" s="50" t="str">
        <f t="shared" si="3"/>
        <v>～しに行く</v>
      </c>
      <c r="G61" s="51"/>
      <c r="H61" s="52"/>
      <c r="I61" s="52"/>
      <c r="J61" s="52"/>
    </row>
    <row r="62" spans="1:10" ht="16.5" customHeight="1">
      <c r="A62" s="3">
        <v>15</v>
      </c>
      <c r="B62" s="3" t="s">
        <v>0</v>
      </c>
      <c r="C62" s="48" t="str">
        <f t="shared" si="2"/>
        <v>northern lights</v>
      </c>
      <c r="D62" s="48"/>
      <c r="E62" s="49"/>
      <c r="F62" s="50" t="str">
        <f t="shared" si="3"/>
        <v>オーロラ</v>
      </c>
      <c r="G62" s="51"/>
      <c r="H62" s="52"/>
      <c r="I62" s="52"/>
      <c r="J62" s="52"/>
    </row>
    <row r="63" spans="1:10" ht="16.5" customHeight="1">
      <c r="A63" s="3">
        <v>16</v>
      </c>
      <c r="B63" s="3" t="s">
        <v>0</v>
      </c>
      <c r="C63" s="48" t="str">
        <f t="shared" si="2"/>
        <v>footprint</v>
      </c>
      <c r="D63" s="48"/>
      <c r="E63" s="49"/>
      <c r="F63" s="50" t="str">
        <f t="shared" si="3"/>
        <v>足あと</v>
      </c>
      <c r="G63" s="51"/>
      <c r="H63" s="52"/>
      <c r="I63" s="52"/>
      <c r="J63" s="52"/>
    </row>
    <row r="64" spans="1:10" ht="16.5" customHeight="1">
      <c r="A64" s="3">
        <v>17</v>
      </c>
      <c r="B64" s="3" t="s">
        <v>0</v>
      </c>
      <c r="C64" s="48" t="str">
        <f t="shared" si="2"/>
        <v>reindeer</v>
      </c>
      <c r="D64" s="48"/>
      <c r="E64" s="49"/>
      <c r="F64" s="50" t="str">
        <f t="shared" si="3"/>
        <v>トナカイ</v>
      </c>
      <c r="G64" s="51"/>
      <c r="H64" s="52"/>
      <c r="I64" s="52"/>
      <c r="J64" s="52"/>
    </row>
    <row r="65" spans="1:10" ht="16.5" customHeight="1">
      <c r="A65" s="3">
        <v>18</v>
      </c>
      <c r="B65" s="3" t="s">
        <v>0</v>
      </c>
      <c r="C65" s="48" t="str">
        <f t="shared" si="2"/>
        <v>generation</v>
      </c>
      <c r="D65" s="48"/>
      <c r="E65" s="49"/>
      <c r="F65" s="50" t="str">
        <f t="shared" si="3"/>
        <v>世代</v>
      </c>
      <c r="G65" s="51"/>
      <c r="H65" s="52"/>
      <c r="I65" s="52"/>
      <c r="J65" s="52"/>
    </row>
    <row r="66" spans="1:10" ht="16.5" customHeight="1">
      <c r="A66" s="3">
        <v>19</v>
      </c>
      <c r="B66" s="3" t="s">
        <v>0</v>
      </c>
      <c r="C66" s="48" t="str">
        <f t="shared" si="2"/>
        <v>matter</v>
      </c>
      <c r="D66" s="48"/>
      <c r="E66" s="49"/>
      <c r="F66" s="50" t="str">
        <f t="shared" si="3"/>
        <v>困ったこと</v>
      </c>
      <c r="G66" s="51"/>
      <c r="H66" s="52"/>
      <c r="I66" s="52"/>
      <c r="J66" s="52"/>
    </row>
    <row r="67" spans="1:10" ht="16.5" customHeight="1">
      <c r="A67" s="3">
        <v>20</v>
      </c>
      <c r="B67" s="3" t="s">
        <v>0</v>
      </c>
      <c r="C67" s="48" t="str">
        <f t="shared" si="2"/>
        <v>headache</v>
      </c>
      <c r="D67" s="48"/>
      <c r="E67" s="49"/>
      <c r="F67" s="50" t="str">
        <f t="shared" si="3"/>
        <v>頭痛</v>
      </c>
      <c r="G67" s="51"/>
      <c r="H67" s="52"/>
      <c r="I67" s="52"/>
      <c r="J67" s="52"/>
    </row>
    <row r="68" spans="1:10" ht="16.5" customHeight="1">
      <c r="A68" s="3">
        <v>21</v>
      </c>
      <c r="B68" s="3" t="s">
        <v>0</v>
      </c>
      <c r="C68" s="48" t="str">
        <f t="shared" si="2"/>
        <v>nurse</v>
      </c>
      <c r="D68" s="48"/>
      <c r="E68" s="49"/>
      <c r="F68" s="50" t="str">
        <f t="shared" si="3"/>
        <v>看護師</v>
      </c>
      <c r="G68" s="51"/>
      <c r="H68" s="52"/>
      <c r="I68" s="52"/>
      <c r="J68" s="52"/>
    </row>
    <row r="69" spans="1:10" ht="16.5" customHeight="1">
      <c r="A69" s="3">
        <v>22</v>
      </c>
      <c r="B69" s="3" t="s">
        <v>0</v>
      </c>
      <c r="C69" s="48" t="str">
        <f t="shared" si="2"/>
        <v>kind</v>
      </c>
      <c r="D69" s="48"/>
      <c r="E69" s="49"/>
      <c r="F69" s="50" t="str">
        <f t="shared" si="3"/>
        <v>親切な</v>
      </c>
      <c r="G69" s="51"/>
      <c r="H69" s="52"/>
      <c r="I69" s="52"/>
      <c r="J69" s="52"/>
    </row>
    <row r="70" spans="1:10" ht="16.5" customHeight="1">
      <c r="A70" s="3">
        <v>23</v>
      </c>
      <c r="B70" s="3" t="s">
        <v>0</v>
      </c>
      <c r="C70" s="48" t="str">
        <f t="shared" si="2"/>
        <v>It's very kind of you.</v>
      </c>
      <c r="D70" s="48"/>
      <c r="E70" s="49"/>
      <c r="F70" s="50" t="str">
        <f t="shared" si="3"/>
        <v>ご親切にどうもありがとうございます。</v>
      </c>
      <c r="G70" s="51"/>
      <c r="H70" s="52"/>
      <c r="I70" s="52"/>
      <c r="J70" s="52"/>
    </row>
    <row r="71" spans="1:10" ht="16.5" customHeight="1">
      <c r="A71" s="3">
        <v>24</v>
      </c>
      <c r="B71" s="3" t="s">
        <v>0</v>
      </c>
      <c r="C71" s="48" t="str">
        <f t="shared" si="2"/>
        <v/>
      </c>
      <c r="D71" s="48"/>
      <c r="E71" s="49"/>
      <c r="F71" s="50" t="str">
        <f t="shared" si="3"/>
        <v/>
      </c>
      <c r="G71" s="51"/>
      <c r="H71" s="52"/>
      <c r="I71" s="52"/>
      <c r="J71" s="52"/>
    </row>
    <row r="72" spans="1:10" ht="16.5" customHeight="1">
      <c r="A72" s="3">
        <v>25</v>
      </c>
      <c r="B72" s="3" t="s">
        <v>0</v>
      </c>
      <c r="C72" s="48" t="str">
        <f t="shared" si="2"/>
        <v/>
      </c>
      <c r="D72" s="48"/>
      <c r="E72" s="49"/>
      <c r="F72" s="50" t="str">
        <f t="shared" si="3"/>
        <v/>
      </c>
      <c r="G72" s="51"/>
      <c r="H72" s="52"/>
      <c r="I72" s="52"/>
      <c r="J72" s="52"/>
    </row>
    <row r="73" spans="1:10" ht="16.5" customHeight="1">
      <c r="A73" s="3">
        <v>26</v>
      </c>
      <c r="B73" s="3" t="s">
        <v>0</v>
      </c>
      <c r="C73" s="48" t="str">
        <f t="shared" si="2"/>
        <v/>
      </c>
      <c r="D73" s="48"/>
      <c r="E73" s="49"/>
      <c r="F73" s="50" t="str">
        <f t="shared" si="3"/>
        <v/>
      </c>
      <c r="G73" s="51"/>
      <c r="H73" s="52"/>
      <c r="I73" s="52"/>
      <c r="J73" s="52"/>
    </row>
    <row r="74" spans="1:10" ht="16.5" customHeight="1">
      <c r="A74" s="3">
        <v>27</v>
      </c>
      <c r="B74" s="3" t="s">
        <v>0</v>
      </c>
      <c r="C74" s="48" t="str">
        <f t="shared" si="2"/>
        <v/>
      </c>
      <c r="D74" s="48"/>
      <c r="E74" s="49"/>
      <c r="F74" s="50" t="str">
        <f t="shared" si="3"/>
        <v/>
      </c>
      <c r="G74" s="51"/>
      <c r="H74" s="52"/>
      <c r="I74" s="52"/>
      <c r="J74" s="52"/>
    </row>
    <row r="75" spans="1:10" ht="16.5" customHeight="1">
      <c r="A75" s="3">
        <v>28</v>
      </c>
      <c r="B75" s="3" t="s">
        <v>0</v>
      </c>
      <c r="C75" s="48" t="str">
        <f t="shared" si="2"/>
        <v/>
      </c>
      <c r="D75" s="48"/>
      <c r="E75" s="49"/>
      <c r="F75" s="50" t="str">
        <f t="shared" si="3"/>
        <v/>
      </c>
      <c r="G75" s="51"/>
      <c r="H75" s="52"/>
      <c r="I75" s="52"/>
      <c r="J75" s="52"/>
    </row>
    <row r="76" spans="1:10" ht="16.5" customHeight="1">
      <c r="A76" s="3">
        <v>29</v>
      </c>
      <c r="B76" s="3" t="s">
        <v>0</v>
      </c>
      <c r="C76" s="48" t="str">
        <f t="shared" si="2"/>
        <v/>
      </c>
      <c r="D76" s="48"/>
      <c r="E76" s="49"/>
      <c r="F76" s="50" t="str">
        <f t="shared" si="3"/>
        <v/>
      </c>
      <c r="G76" s="51"/>
      <c r="H76" s="52"/>
      <c r="I76" s="52"/>
      <c r="J76" s="52"/>
    </row>
    <row r="77" spans="1:10" ht="16.5" customHeight="1">
      <c r="A77" s="3">
        <v>30</v>
      </c>
      <c r="B77" s="3" t="s">
        <v>0</v>
      </c>
      <c r="C77" s="48" t="str">
        <f t="shared" si="2"/>
        <v/>
      </c>
      <c r="D77" s="48"/>
      <c r="E77" s="49"/>
      <c r="F77" s="50" t="str">
        <f t="shared" si="3"/>
        <v/>
      </c>
      <c r="G77" s="51"/>
      <c r="H77" s="52"/>
      <c r="I77" s="52"/>
      <c r="J77" s="52"/>
    </row>
    <row r="78" spans="1:10" ht="16.5" customHeight="1">
      <c r="A78" s="3">
        <v>31</v>
      </c>
      <c r="B78" s="3" t="s">
        <v>0</v>
      </c>
      <c r="C78" s="48" t="str">
        <f t="shared" si="2"/>
        <v/>
      </c>
      <c r="D78" s="48"/>
      <c r="E78" s="49"/>
      <c r="F78" s="50" t="str">
        <f t="shared" si="3"/>
        <v/>
      </c>
      <c r="G78" s="51"/>
      <c r="H78" s="52"/>
      <c r="I78" s="52"/>
      <c r="J78" s="52"/>
    </row>
    <row r="79" spans="1:10" ht="16.5" customHeight="1">
      <c r="A79" s="3">
        <v>32</v>
      </c>
      <c r="B79" s="3" t="s">
        <v>0</v>
      </c>
      <c r="C79" s="48" t="str">
        <f t="shared" si="2"/>
        <v/>
      </c>
      <c r="D79" s="48"/>
      <c r="E79" s="49"/>
      <c r="F79" s="50" t="str">
        <f t="shared" si="3"/>
        <v/>
      </c>
      <c r="G79" s="51"/>
      <c r="H79" s="52"/>
      <c r="I79" s="52"/>
      <c r="J79" s="52"/>
    </row>
    <row r="80" spans="1:10" ht="16.5" customHeight="1">
      <c r="A80" s="3">
        <v>33</v>
      </c>
      <c r="B80" s="3" t="s">
        <v>0</v>
      </c>
      <c r="C80" s="48" t="str">
        <f t="shared" si="2"/>
        <v/>
      </c>
      <c r="D80" s="48"/>
      <c r="E80" s="49"/>
      <c r="F80" s="50" t="str">
        <f t="shared" si="3"/>
        <v/>
      </c>
      <c r="G80" s="51"/>
      <c r="H80" s="52"/>
      <c r="I80" s="52"/>
      <c r="J80" s="52"/>
    </row>
    <row r="81" spans="1:10" ht="16.5" customHeight="1">
      <c r="A81" s="3">
        <v>34</v>
      </c>
      <c r="B81" s="3" t="s">
        <v>0</v>
      </c>
      <c r="C81" s="48" t="str">
        <f t="shared" si="2"/>
        <v/>
      </c>
      <c r="D81" s="48"/>
      <c r="E81" s="49"/>
      <c r="F81" s="50" t="str">
        <f t="shared" si="3"/>
        <v/>
      </c>
      <c r="G81" s="51"/>
      <c r="H81" s="52"/>
      <c r="I81" s="52"/>
      <c r="J81" s="52"/>
    </row>
    <row r="82" spans="1:10" ht="16.5" customHeight="1">
      <c r="A82" s="3">
        <v>35</v>
      </c>
      <c r="B82" s="3" t="s">
        <v>0</v>
      </c>
      <c r="C82" s="48" t="str">
        <f t="shared" si="2"/>
        <v/>
      </c>
      <c r="D82" s="48"/>
      <c r="E82" s="49"/>
      <c r="F82" s="50" t="str">
        <f t="shared" si="3"/>
        <v/>
      </c>
      <c r="G82" s="51"/>
      <c r="H82" s="52"/>
      <c r="I82" s="52"/>
      <c r="J82" s="52"/>
    </row>
    <row r="83" spans="1:10" ht="16.5" customHeight="1">
      <c r="A83" s="3">
        <v>36</v>
      </c>
      <c r="B83" s="3" t="s">
        <v>0</v>
      </c>
      <c r="C83" s="48" t="str">
        <f t="shared" si="2"/>
        <v/>
      </c>
      <c r="D83" s="48"/>
      <c r="E83" s="49"/>
      <c r="F83" s="50" t="str">
        <f t="shared" si="3"/>
        <v/>
      </c>
      <c r="G83" s="51"/>
      <c r="H83" s="52"/>
      <c r="I83" s="52"/>
      <c r="J83" s="52"/>
    </row>
    <row r="84" spans="1:10" ht="16.5" customHeight="1">
      <c r="A84" s="3">
        <v>37</v>
      </c>
      <c r="B84" s="3" t="s">
        <v>0</v>
      </c>
      <c r="C84" s="48" t="str">
        <f t="shared" si="2"/>
        <v/>
      </c>
      <c r="D84" s="48"/>
      <c r="E84" s="49"/>
      <c r="F84" s="50" t="str">
        <f t="shared" si="3"/>
        <v/>
      </c>
      <c r="G84" s="51"/>
      <c r="H84" s="52"/>
      <c r="I84" s="52"/>
      <c r="J84" s="52"/>
    </row>
    <row r="85" spans="1:10" ht="16.5" customHeight="1">
      <c r="A85" s="3">
        <v>38</v>
      </c>
      <c r="B85" s="3" t="s">
        <v>0</v>
      </c>
      <c r="C85" s="48" t="str">
        <f t="shared" si="2"/>
        <v/>
      </c>
      <c r="D85" s="48"/>
      <c r="E85" s="49"/>
      <c r="F85" s="50" t="str">
        <f t="shared" si="3"/>
        <v/>
      </c>
      <c r="G85" s="51"/>
      <c r="H85" s="52"/>
      <c r="I85" s="52"/>
      <c r="J85" s="52"/>
    </row>
    <row r="86" spans="1:10" ht="16.5" customHeight="1">
      <c r="A86" s="3">
        <v>39</v>
      </c>
      <c r="B86" s="3" t="s">
        <v>0</v>
      </c>
      <c r="C86" s="48" t="str">
        <f t="shared" si="2"/>
        <v/>
      </c>
      <c r="D86" s="48"/>
      <c r="E86" s="49"/>
      <c r="F86" s="50" t="str">
        <f t="shared" si="3"/>
        <v/>
      </c>
      <c r="G86" s="51"/>
      <c r="H86" s="52"/>
      <c r="I86" s="52"/>
      <c r="J86" s="52"/>
    </row>
    <row r="87" spans="1:10" ht="16.5" customHeight="1">
      <c r="A87" s="3">
        <v>40</v>
      </c>
      <c r="B87" s="3" t="s">
        <v>0</v>
      </c>
      <c r="C87" s="48" t="str">
        <f t="shared" si="2"/>
        <v/>
      </c>
      <c r="D87" s="48"/>
      <c r="E87" s="49"/>
      <c r="F87" s="50" t="str">
        <f t="shared" si="3"/>
        <v/>
      </c>
      <c r="G87" s="51"/>
      <c r="H87" s="52"/>
      <c r="I87" s="52"/>
      <c r="J87" s="52"/>
    </row>
    <row r="88" spans="1:10" ht="7.5" customHeight="1"/>
    <row r="89" spans="1:10" ht="15" customHeight="1">
      <c r="A89" s="46"/>
      <c r="B89" s="47"/>
      <c r="C89" s="5" t="s">
        <v>783</v>
      </c>
      <c r="D89" s="5" t="s">
        <v>18</v>
      </c>
      <c r="E89" s="23" t="s">
        <v>784</v>
      </c>
      <c r="F89" s="46" t="s">
        <v>785</v>
      </c>
      <c r="G89" s="47"/>
      <c r="H89" s="5" t="s">
        <v>783</v>
      </c>
      <c r="I89" s="5" t="s">
        <v>18</v>
      </c>
      <c r="J89" s="23" t="s">
        <v>784</v>
      </c>
    </row>
    <row r="90" spans="1:10" ht="18.75" customHeight="1">
      <c r="A90" s="44" t="s">
        <v>786</v>
      </c>
      <c r="B90" s="45"/>
      <c r="C90" s="2"/>
      <c r="D90" s="2"/>
      <c r="E90" s="24" t="s">
        <v>787</v>
      </c>
      <c r="F90" s="44" t="s">
        <v>788</v>
      </c>
      <c r="G90" s="45"/>
      <c r="H90" s="2"/>
      <c r="I90" s="2"/>
      <c r="J90" s="24" t="s">
        <v>787</v>
      </c>
    </row>
    <row r="91" spans="1:10" ht="18.75" customHeight="1">
      <c r="A91" s="44" t="s">
        <v>789</v>
      </c>
      <c r="B91" s="45"/>
      <c r="C91" s="2"/>
      <c r="D91" s="2"/>
      <c r="E91" s="24" t="s">
        <v>787</v>
      </c>
      <c r="F91" s="44" t="s">
        <v>790</v>
      </c>
      <c r="G91" s="45"/>
      <c r="H91" s="2"/>
      <c r="I91" s="2"/>
      <c r="J91" s="24" t="s">
        <v>787</v>
      </c>
    </row>
    <row r="92" spans="1:10" ht="18.75" customHeight="1">
      <c r="A92" s="44" t="s">
        <v>791</v>
      </c>
      <c r="B92" s="45"/>
      <c r="C92" s="2"/>
      <c r="D92" s="2"/>
      <c r="E92" s="24" t="s">
        <v>787</v>
      </c>
      <c r="F92" s="44" t="s">
        <v>792</v>
      </c>
      <c r="G92" s="45"/>
      <c r="H92" s="2"/>
      <c r="I92" s="2"/>
      <c r="J92" s="24" t="s">
        <v>787</v>
      </c>
    </row>
    <row r="93" spans="1:10" ht="18.75" customHeight="1">
      <c r="A93" s="44" t="s">
        <v>793</v>
      </c>
      <c r="B93" s="45"/>
      <c r="C93" s="2"/>
      <c r="D93" s="2"/>
      <c r="E93" s="24" t="s">
        <v>787</v>
      </c>
      <c r="F93" s="44" t="s">
        <v>794</v>
      </c>
      <c r="G93" s="45"/>
      <c r="H93" s="2"/>
      <c r="I93" s="2"/>
      <c r="J93" s="24" t="s">
        <v>787</v>
      </c>
    </row>
    <row r="94" spans="1:10" ht="18.75" customHeight="1">
      <c r="A94" s="44" t="s">
        <v>795</v>
      </c>
      <c r="B94" s="45"/>
      <c r="C94" s="2"/>
      <c r="D94" s="2"/>
      <c r="E94" s="24" t="s">
        <v>787</v>
      </c>
      <c r="F94" s="44" t="s">
        <v>796</v>
      </c>
      <c r="G94" s="45"/>
      <c r="H94" s="2"/>
      <c r="I94" s="2"/>
      <c r="J94" s="24" t="s">
        <v>787</v>
      </c>
    </row>
    <row r="95" spans="1:10" ht="24.75" customHeight="1"/>
    <row r="96" spans="1:10" ht="15" customHeight="1">
      <c r="A96" s="4" t="s">
        <v>45</v>
      </c>
      <c r="H96" s="36" t="s">
        <v>797</v>
      </c>
      <c r="I96" s="36"/>
      <c r="J96" s="36"/>
    </row>
    <row r="97" spans="1:10">
      <c r="A97" s="4" t="s">
        <v>798</v>
      </c>
      <c r="H97" s="36"/>
      <c r="I97" s="36"/>
      <c r="J97" s="36"/>
    </row>
    <row r="98" spans="1:10" ht="33.75" customHeight="1">
      <c r="A98" s="25">
        <v>1</v>
      </c>
      <c r="B98" s="25" t="s">
        <v>0</v>
      </c>
      <c r="C98" s="26" t="str">
        <f>IF(E3="","",E3)</f>
        <v>自然</v>
      </c>
      <c r="D98" s="27"/>
      <c r="E98" s="28"/>
      <c r="F98" s="25">
        <v>21</v>
      </c>
      <c r="G98" s="25" t="s">
        <v>0</v>
      </c>
      <c r="H98" s="29" t="str">
        <f>IF(E23="","",E23)</f>
        <v>看護師</v>
      </c>
      <c r="I98" s="30"/>
      <c r="J98" s="31"/>
    </row>
    <row r="99" spans="1:10" ht="33.75" customHeight="1">
      <c r="A99" s="25">
        <v>2</v>
      </c>
      <c r="B99" s="25" t="s">
        <v>0</v>
      </c>
      <c r="C99" s="26" t="str">
        <f t="shared" ref="C99:C117" si="4">IF(E4="","",E4)</f>
        <v>毎日の</v>
      </c>
      <c r="D99" s="27"/>
      <c r="E99" s="32"/>
      <c r="F99" s="25">
        <v>22</v>
      </c>
      <c r="G99" s="25" t="s">
        <v>0</v>
      </c>
      <c r="H99" s="29" t="str">
        <f t="shared" ref="H99:H117" si="5">IF(E24="","",E24)</f>
        <v>親切な</v>
      </c>
      <c r="I99" s="30"/>
      <c r="J99" s="31"/>
    </row>
    <row r="100" spans="1:10" ht="33.75" customHeight="1">
      <c r="A100" s="25">
        <v>3</v>
      </c>
      <c r="B100" s="25" t="s">
        <v>0</v>
      </c>
      <c r="C100" s="26" t="str">
        <f t="shared" si="4"/>
        <v>真夜中</v>
      </c>
      <c r="D100" s="27"/>
      <c r="E100" s="32"/>
      <c r="F100" s="25">
        <v>23</v>
      </c>
      <c r="G100" s="25" t="s">
        <v>0</v>
      </c>
      <c r="H100" s="29" t="str">
        <f t="shared" si="5"/>
        <v>ご親切にどうもありがとうございます。</v>
      </c>
      <c r="I100" s="30"/>
      <c r="J100" s="31"/>
    </row>
    <row r="101" spans="1:10" ht="33.75" customHeight="1">
      <c r="A101" s="25">
        <v>4</v>
      </c>
      <c r="B101" s="25" t="s">
        <v>0</v>
      </c>
      <c r="C101" s="26" t="str">
        <f t="shared" si="4"/>
        <v>光る</v>
      </c>
      <c r="D101" s="27"/>
      <c r="E101" s="32"/>
      <c r="F101" s="25">
        <v>24</v>
      </c>
      <c r="G101" s="25" t="s">
        <v>0</v>
      </c>
      <c r="H101" s="29" t="str">
        <f t="shared" si="5"/>
        <v/>
      </c>
      <c r="I101" s="30"/>
      <c r="J101" s="31"/>
    </row>
    <row r="102" spans="1:10" ht="33.75" customHeight="1">
      <c r="A102" s="25">
        <v>5</v>
      </c>
      <c r="B102" s="25" t="s">
        <v>0</v>
      </c>
      <c r="C102" s="26" t="str">
        <f t="shared" si="4"/>
        <v>甘い</v>
      </c>
      <c r="D102" s="27"/>
      <c r="E102" s="32"/>
      <c r="F102" s="25">
        <v>25</v>
      </c>
      <c r="G102" s="25" t="s">
        <v>0</v>
      </c>
      <c r="H102" s="29" t="str">
        <f t="shared" si="5"/>
        <v/>
      </c>
      <c r="I102" s="30"/>
      <c r="J102" s="31"/>
    </row>
    <row r="103" spans="1:10" ht="33.75" customHeight="1">
      <c r="A103" s="25">
        <v>6</v>
      </c>
      <c r="B103" s="25" t="s">
        <v>0</v>
      </c>
      <c r="C103" s="26" t="str">
        <f t="shared" si="4"/>
        <v>ブルーベリー</v>
      </c>
      <c r="D103" s="27"/>
      <c r="E103" s="32"/>
      <c r="F103" s="25">
        <v>26</v>
      </c>
      <c r="G103" s="25" t="s">
        <v>0</v>
      </c>
      <c r="H103" s="29" t="str">
        <f t="shared" si="5"/>
        <v/>
      </c>
      <c r="I103" s="30"/>
      <c r="J103" s="31"/>
    </row>
    <row r="104" spans="1:10" ht="33.75" customHeight="1">
      <c r="A104" s="25">
        <v>7</v>
      </c>
      <c r="B104" s="25" t="s">
        <v>0</v>
      </c>
      <c r="C104" s="26" t="str">
        <f t="shared" si="4"/>
        <v>～の世話をする</v>
      </c>
      <c r="D104" s="27"/>
      <c r="E104" s="32"/>
      <c r="F104" s="25">
        <v>27</v>
      </c>
      <c r="G104" s="25" t="s">
        <v>0</v>
      </c>
      <c r="H104" s="29" t="str">
        <f t="shared" si="5"/>
        <v/>
      </c>
      <c r="I104" s="30"/>
      <c r="J104" s="31"/>
    </row>
    <row r="105" spans="1:10" ht="33.75" customHeight="1">
      <c r="A105" s="25">
        <v>8</v>
      </c>
      <c r="B105" s="25" t="s">
        <v>0</v>
      </c>
      <c r="C105" s="26" t="str">
        <f t="shared" si="4"/>
        <v>スキーする</v>
      </c>
      <c r="D105" s="27"/>
      <c r="E105" s="32"/>
      <c r="F105" s="25">
        <v>28</v>
      </c>
      <c r="G105" s="25" t="s">
        <v>0</v>
      </c>
      <c r="H105" s="29" t="str">
        <f t="shared" si="5"/>
        <v/>
      </c>
      <c r="I105" s="30"/>
      <c r="J105" s="31"/>
    </row>
    <row r="106" spans="1:10" ht="33.75" customHeight="1">
      <c r="A106" s="25">
        <v>9</v>
      </c>
      <c r="B106" s="25" t="s">
        <v>0</v>
      </c>
      <c r="C106" s="26" t="str">
        <f t="shared" si="4"/>
        <v>北の</v>
      </c>
      <c r="D106" s="27"/>
      <c r="E106" s="32"/>
      <c r="F106" s="25">
        <v>29</v>
      </c>
      <c r="G106" s="25" t="s">
        <v>0</v>
      </c>
      <c r="H106" s="29" t="str">
        <f t="shared" si="5"/>
        <v/>
      </c>
      <c r="I106" s="30"/>
      <c r="J106" s="31"/>
    </row>
    <row r="107" spans="1:10" ht="33.75" customHeight="1">
      <c r="A107" s="25">
        <v>10</v>
      </c>
      <c r="B107" s="25" t="s">
        <v>0</v>
      </c>
      <c r="C107" s="26" t="str">
        <f t="shared" si="4"/>
        <v>光</v>
      </c>
      <c r="D107" s="27"/>
      <c r="E107" s="32"/>
      <c r="F107" s="25">
        <v>30</v>
      </c>
      <c r="G107" s="25" t="s">
        <v>0</v>
      </c>
      <c r="H107" s="29" t="str">
        <f t="shared" si="5"/>
        <v/>
      </c>
      <c r="I107" s="30"/>
      <c r="J107" s="31"/>
    </row>
    <row r="108" spans="1:10" ht="33.75" customHeight="1">
      <c r="A108" s="25">
        <v>11</v>
      </c>
      <c r="B108" s="25" t="s">
        <v>0</v>
      </c>
      <c r="C108" s="26" t="str">
        <f t="shared" si="4"/>
        <v>フィンランド人</v>
      </c>
      <c r="D108" s="27"/>
      <c r="E108" s="32"/>
      <c r="F108" s="25">
        <v>31</v>
      </c>
      <c r="G108" s="25" t="s">
        <v>0</v>
      </c>
      <c r="H108" s="29" t="str">
        <f t="shared" si="5"/>
        <v/>
      </c>
      <c r="I108" s="30"/>
      <c r="J108" s="31"/>
    </row>
    <row r="109" spans="1:10" ht="33.75" customHeight="1">
      <c r="A109" s="25">
        <v>12</v>
      </c>
      <c r="B109" s="25" t="s">
        <v>0</v>
      </c>
      <c r="C109" s="26" t="str">
        <f t="shared" si="4"/>
        <v>～を保護する</v>
      </c>
      <c r="D109" s="27"/>
      <c r="E109" s="32"/>
      <c r="F109" s="25">
        <v>32</v>
      </c>
      <c r="G109" s="25" t="s">
        <v>0</v>
      </c>
      <c r="H109" s="29" t="str">
        <f t="shared" si="5"/>
        <v/>
      </c>
      <c r="I109" s="30"/>
      <c r="J109" s="31"/>
    </row>
    <row r="110" spans="1:10" ht="33.75" customHeight="1">
      <c r="A110" s="25">
        <v>13</v>
      </c>
      <c r="B110" s="25" t="s">
        <v>0</v>
      </c>
      <c r="C110" s="26" t="str">
        <f t="shared" si="4"/>
        <v>～を続ける</v>
      </c>
      <c r="D110" s="27"/>
      <c r="E110" s="32"/>
      <c r="F110" s="25">
        <v>33</v>
      </c>
      <c r="G110" s="25" t="s">
        <v>0</v>
      </c>
      <c r="H110" s="29" t="str">
        <f t="shared" si="5"/>
        <v/>
      </c>
      <c r="I110" s="30"/>
      <c r="J110" s="31"/>
    </row>
    <row r="111" spans="1:10" ht="33.75" customHeight="1">
      <c r="A111" s="25">
        <v>14</v>
      </c>
      <c r="B111" s="25" t="s">
        <v>0</v>
      </c>
      <c r="C111" s="26" t="str">
        <f t="shared" si="4"/>
        <v>～しに行く</v>
      </c>
      <c r="D111" s="27"/>
      <c r="E111" s="32"/>
      <c r="F111" s="25">
        <v>34</v>
      </c>
      <c r="G111" s="25" t="s">
        <v>0</v>
      </c>
      <c r="H111" s="29" t="str">
        <f t="shared" si="5"/>
        <v/>
      </c>
      <c r="I111" s="30"/>
      <c r="J111" s="31"/>
    </row>
    <row r="112" spans="1:10" ht="33.75" customHeight="1">
      <c r="A112" s="25">
        <v>15</v>
      </c>
      <c r="B112" s="25" t="s">
        <v>0</v>
      </c>
      <c r="C112" s="26" t="str">
        <f t="shared" si="4"/>
        <v>オーロラ</v>
      </c>
      <c r="D112" s="27"/>
      <c r="E112" s="32"/>
      <c r="F112" s="25">
        <v>35</v>
      </c>
      <c r="G112" s="25" t="s">
        <v>0</v>
      </c>
      <c r="H112" s="29" t="str">
        <f t="shared" si="5"/>
        <v/>
      </c>
      <c r="I112" s="30"/>
      <c r="J112" s="31"/>
    </row>
    <row r="113" spans="1:10" ht="33.75" customHeight="1">
      <c r="A113" s="25">
        <v>16</v>
      </c>
      <c r="B113" s="25" t="s">
        <v>0</v>
      </c>
      <c r="C113" s="26" t="str">
        <f t="shared" si="4"/>
        <v>足あと</v>
      </c>
      <c r="D113" s="27"/>
      <c r="E113" s="32"/>
      <c r="F113" s="25">
        <v>36</v>
      </c>
      <c r="G113" s="25" t="s">
        <v>0</v>
      </c>
      <c r="H113" s="29" t="str">
        <f t="shared" si="5"/>
        <v/>
      </c>
      <c r="I113" s="30"/>
      <c r="J113" s="31"/>
    </row>
    <row r="114" spans="1:10" ht="33.75" customHeight="1">
      <c r="A114" s="25">
        <v>17</v>
      </c>
      <c r="B114" s="25" t="s">
        <v>0</v>
      </c>
      <c r="C114" s="26" t="str">
        <f t="shared" si="4"/>
        <v>トナカイ</v>
      </c>
      <c r="D114" s="27"/>
      <c r="E114" s="32"/>
      <c r="F114" s="25">
        <v>37</v>
      </c>
      <c r="G114" s="25" t="s">
        <v>0</v>
      </c>
      <c r="H114" s="29" t="str">
        <f t="shared" si="5"/>
        <v/>
      </c>
      <c r="I114" s="30"/>
      <c r="J114" s="31"/>
    </row>
    <row r="115" spans="1:10" ht="33.75" customHeight="1">
      <c r="A115" s="25">
        <v>18</v>
      </c>
      <c r="B115" s="25" t="s">
        <v>0</v>
      </c>
      <c r="C115" s="26" t="str">
        <f t="shared" si="4"/>
        <v>世代</v>
      </c>
      <c r="D115" s="27"/>
      <c r="E115" s="32"/>
      <c r="F115" s="25">
        <v>38</v>
      </c>
      <c r="G115" s="25" t="s">
        <v>0</v>
      </c>
      <c r="H115" s="29" t="str">
        <f t="shared" si="5"/>
        <v/>
      </c>
      <c r="I115" s="30"/>
      <c r="J115" s="31"/>
    </row>
    <row r="116" spans="1:10" ht="33.75" customHeight="1">
      <c r="A116" s="25">
        <v>19</v>
      </c>
      <c r="B116" s="25" t="s">
        <v>0</v>
      </c>
      <c r="C116" s="26" t="str">
        <f t="shared" si="4"/>
        <v>困ったこと</v>
      </c>
      <c r="D116" s="27"/>
      <c r="E116" s="32"/>
      <c r="F116" s="25">
        <v>39</v>
      </c>
      <c r="G116" s="25" t="s">
        <v>0</v>
      </c>
      <c r="H116" s="29" t="str">
        <f t="shared" si="5"/>
        <v/>
      </c>
      <c r="I116" s="30"/>
      <c r="J116" s="31"/>
    </row>
    <row r="117" spans="1:10" ht="33.75" customHeight="1">
      <c r="A117" s="25">
        <v>20</v>
      </c>
      <c r="B117" s="25" t="s">
        <v>0</v>
      </c>
      <c r="C117" s="26" t="str">
        <f t="shared" si="4"/>
        <v>頭痛</v>
      </c>
      <c r="D117" s="27"/>
      <c r="E117" s="32"/>
      <c r="F117" s="25">
        <v>40</v>
      </c>
      <c r="G117" s="25" t="s">
        <v>0</v>
      </c>
      <c r="H117" s="29" t="str">
        <f t="shared" si="5"/>
        <v/>
      </c>
      <c r="I117" s="30"/>
      <c r="J117" s="31"/>
    </row>
    <row r="118" spans="1:10" ht="34.5" customHeight="1">
      <c r="C118" s="13"/>
      <c r="D118" s="13"/>
      <c r="E118" s="14"/>
      <c r="H118" s="15"/>
      <c r="I118" s="15"/>
      <c r="J118" s="15"/>
    </row>
    <row r="119" spans="1:10" ht="12.75" customHeight="1">
      <c r="C119" s="37" t="s">
        <v>800</v>
      </c>
      <c r="D119" s="38"/>
      <c r="E119" s="33" t="s">
        <v>18</v>
      </c>
      <c r="F119" s="39" t="s">
        <v>802</v>
      </c>
      <c r="G119" s="40"/>
      <c r="H119" s="34" t="s">
        <v>46</v>
      </c>
      <c r="I119" s="35"/>
    </row>
    <row r="120" spans="1:10" ht="30.75" customHeight="1">
      <c r="C120" s="41"/>
      <c r="D120" s="42"/>
      <c r="E120" s="2"/>
      <c r="F120" s="43">
        <f>(COUNTA(C98:C117)-COUNTIF(C98:C117,""))*0.8+(COUNTA(H98:H117)-COUNTIF(H98:H117,""))*0.8</f>
        <v>18.399999999999999</v>
      </c>
      <c r="G120" s="43"/>
      <c r="H120" s="2"/>
      <c r="I120" s="11"/>
    </row>
    <row r="121" spans="1:10" ht="13.5" customHeight="1"/>
    <row r="122" spans="1:10" ht="13.5" customHeight="1"/>
    <row r="123" spans="1:10" ht="13.5" customHeight="1"/>
    <row r="124" spans="1:10" ht="13.5" customHeight="1"/>
  </sheetData>
  <mergeCells count="143">
    <mergeCell ref="H96:J97"/>
    <mergeCell ref="C119:D119"/>
    <mergeCell ref="F119:G119"/>
    <mergeCell ref="C120:D120"/>
    <mergeCell ref="F120:G120"/>
    <mergeCell ref="A92:B92"/>
    <mergeCell ref="F92:G92"/>
    <mergeCell ref="A93:B93"/>
    <mergeCell ref="F93:G93"/>
    <mergeCell ref="A94:B94"/>
    <mergeCell ref="F94:G94"/>
    <mergeCell ref="A89:B89"/>
    <mergeCell ref="F89:G89"/>
    <mergeCell ref="A90:B90"/>
    <mergeCell ref="F90:G90"/>
    <mergeCell ref="A91:B91"/>
    <mergeCell ref="F91:G91"/>
    <mergeCell ref="C85:E85"/>
    <mergeCell ref="F85:J85"/>
    <mergeCell ref="C86:E86"/>
    <mergeCell ref="F86:J86"/>
    <mergeCell ref="C87:E87"/>
    <mergeCell ref="F87:J87"/>
    <mergeCell ref="C82:E82"/>
    <mergeCell ref="F82:J82"/>
    <mergeCell ref="C83:E83"/>
    <mergeCell ref="F83:J83"/>
    <mergeCell ref="C84:E84"/>
    <mergeCell ref="F84:J84"/>
    <mergeCell ref="C79:E79"/>
    <mergeCell ref="F79:J79"/>
    <mergeCell ref="C80:E80"/>
    <mergeCell ref="F80:J80"/>
    <mergeCell ref="C81:E81"/>
    <mergeCell ref="F81:J81"/>
    <mergeCell ref="C76:E76"/>
    <mergeCell ref="F76:J76"/>
    <mergeCell ref="C77:E77"/>
    <mergeCell ref="F77:J77"/>
    <mergeCell ref="C78:E78"/>
    <mergeCell ref="F78:J78"/>
    <mergeCell ref="C73:E73"/>
    <mergeCell ref="F73:J73"/>
    <mergeCell ref="C74:E74"/>
    <mergeCell ref="F74:J74"/>
    <mergeCell ref="C75:E75"/>
    <mergeCell ref="F75:J75"/>
    <mergeCell ref="C70:E70"/>
    <mergeCell ref="F70:J70"/>
    <mergeCell ref="C71:E71"/>
    <mergeCell ref="F71:J71"/>
    <mergeCell ref="C72:E72"/>
    <mergeCell ref="F72:J72"/>
    <mergeCell ref="C67:E67"/>
    <mergeCell ref="F67:J67"/>
    <mergeCell ref="C68:E68"/>
    <mergeCell ref="F68:J68"/>
    <mergeCell ref="C69:E69"/>
    <mergeCell ref="F69:J69"/>
    <mergeCell ref="C64:E64"/>
    <mergeCell ref="F64:J64"/>
    <mergeCell ref="C65:E65"/>
    <mergeCell ref="F65:J65"/>
    <mergeCell ref="C66:E66"/>
    <mergeCell ref="F66:J66"/>
    <mergeCell ref="C61:E61"/>
    <mergeCell ref="F61:J61"/>
    <mergeCell ref="C62:E62"/>
    <mergeCell ref="F62:J62"/>
    <mergeCell ref="C63:E63"/>
    <mergeCell ref="F63:J63"/>
    <mergeCell ref="C58:E58"/>
    <mergeCell ref="F58:J58"/>
    <mergeCell ref="C59:E59"/>
    <mergeCell ref="F59:J59"/>
    <mergeCell ref="C60:E60"/>
    <mergeCell ref="F60:J60"/>
    <mergeCell ref="C55:E55"/>
    <mergeCell ref="F55:J55"/>
    <mergeCell ref="C56:E56"/>
    <mergeCell ref="F56:J56"/>
    <mergeCell ref="C57:E57"/>
    <mergeCell ref="F57:J57"/>
    <mergeCell ref="C52:E52"/>
    <mergeCell ref="F52:J52"/>
    <mergeCell ref="C53:E53"/>
    <mergeCell ref="F53:J53"/>
    <mergeCell ref="C54:E54"/>
    <mergeCell ref="F54:J54"/>
    <mergeCell ref="C49:E49"/>
    <mergeCell ref="F49:J49"/>
    <mergeCell ref="C50:E50"/>
    <mergeCell ref="F50:J50"/>
    <mergeCell ref="C51:E51"/>
    <mergeCell ref="F51:J51"/>
    <mergeCell ref="F44:G44"/>
    <mergeCell ref="C45:D45"/>
    <mergeCell ref="F45:G45"/>
    <mergeCell ref="A46:J46"/>
    <mergeCell ref="C48:E48"/>
    <mergeCell ref="F48:J48"/>
    <mergeCell ref="C38:D38"/>
    <mergeCell ref="C39:D39"/>
    <mergeCell ref="C40:D40"/>
    <mergeCell ref="C41:D41"/>
    <mergeCell ref="C42:D42"/>
    <mergeCell ref="C44:D44"/>
    <mergeCell ref="C32:D32"/>
    <mergeCell ref="C33:D33"/>
    <mergeCell ref="C34:D34"/>
    <mergeCell ref="C35:D35"/>
    <mergeCell ref="C36:D36"/>
    <mergeCell ref="C37:D37"/>
    <mergeCell ref="C26:D26"/>
    <mergeCell ref="C27:D27"/>
    <mergeCell ref="C28:D28"/>
    <mergeCell ref="C29:D29"/>
    <mergeCell ref="C30:D30"/>
    <mergeCell ref="C31:D31"/>
    <mergeCell ref="C20:D20"/>
    <mergeCell ref="C21:D21"/>
    <mergeCell ref="C22:D22"/>
    <mergeCell ref="C23:D23"/>
    <mergeCell ref="C24:D24"/>
    <mergeCell ref="C25:D25"/>
    <mergeCell ref="C14:D14"/>
    <mergeCell ref="C15:D15"/>
    <mergeCell ref="C16:D16"/>
    <mergeCell ref="C17:D17"/>
    <mergeCell ref="C18:D18"/>
    <mergeCell ref="C19:D19"/>
    <mergeCell ref="C8:D8"/>
    <mergeCell ref="C9:D9"/>
    <mergeCell ref="C10:D10"/>
    <mergeCell ref="C11:D11"/>
    <mergeCell ref="C12:D12"/>
    <mergeCell ref="C13:D13"/>
    <mergeCell ref="A1:J1"/>
    <mergeCell ref="C3:D3"/>
    <mergeCell ref="C4:D4"/>
    <mergeCell ref="C5:D5"/>
    <mergeCell ref="C6:D6"/>
    <mergeCell ref="C7:D7"/>
  </mergeCells>
  <phoneticPr fontId="1"/>
  <printOptions horizontalCentered="1"/>
  <pageMargins left="0.78740157480314965" right="0.78740157480314965" top="0.59055118110236227" bottom="0.39370078740157483" header="0.39370078740157483" footer="0.11811023622047245"/>
  <pageSetup paperSize="9" orientation="portrait" r:id="rId1"/>
  <headerFooter alignWithMargins="0">
    <oddHeader>&amp;L&amp;A&amp;C&amp;"ＭＳ Ｐゴシック,太字"&amp;18 &amp;RClass________  No._________ Name__________________________________</oddHeader>
  </headerFooter>
  <rowBreaks count="2" manualBreakCount="2">
    <brk id="45" max="16383" man="1"/>
    <brk id="94" max="16383" man="1"/>
  </row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>
  <dimension ref="A1:M124"/>
  <sheetViews>
    <sheetView topLeftCell="A10" workbookViewId="0">
      <selection activeCell="M22" sqref="M22"/>
    </sheetView>
  </sheetViews>
  <sheetFormatPr defaultColWidth="9" defaultRowHeight="21"/>
  <cols>
    <col min="1" max="1" width="5.33203125" style="1" bestFit="1" customWidth="1"/>
    <col min="2" max="2" width="2.44140625" style="1" customWidth="1"/>
    <col min="3" max="4" width="8.88671875" style="1" customWidth="1"/>
    <col min="5" max="5" width="17.6640625" style="1" customWidth="1"/>
    <col min="6" max="6" width="5.33203125" style="1" bestFit="1" customWidth="1"/>
    <col min="7" max="7" width="2.44140625" style="1" customWidth="1"/>
    <col min="8" max="9" width="8.88671875" style="1" customWidth="1"/>
    <col min="10" max="10" width="17.6640625" style="1" customWidth="1"/>
    <col min="11" max="16384" width="9" style="1"/>
  </cols>
  <sheetData>
    <row r="1" spans="1:13" ht="24.75" customHeight="1">
      <c r="A1" s="62" t="s">
        <v>775</v>
      </c>
      <c r="B1" s="62"/>
      <c r="C1" s="62"/>
      <c r="D1" s="62"/>
      <c r="E1" s="62"/>
      <c r="F1" s="62"/>
      <c r="G1" s="62"/>
      <c r="H1" s="62"/>
      <c r="I1" s="62"/>
      <c r="J1" s="62"/>
      <c r="L1" s="16" t="s">
        <v>776</v>
      </c>
      <c r="M1" s="16" t="s">
        <v>777</v>
      </c>
    </row>
    <row r="2" spans="1:13" ht="4.5" customHeight="1"/>
    <row r="3" spans="1:13" ht="19.5" customHeight="1">
      <c r="A3" s="8">
        <v>1</v>
      </c>
      <c r="B3" s="1" t="s">
        <v>0</v>
      </c>
      <c r="C3" s="59" t="str">
        <f>IF(L3="","",L3)</f>
        <v>Finland</v>
      </c>
      <c r="D3" s="59"/>
      <c r="E3" s="12" t="str">
        <f>IF(M3="","",M3)</f>
        <v>フィンランド</v>
      </c>
      <c r="F3" s="9"/>
      <c r="G3" s="17"/>
      <c r="H3" s="17"/>
      <c r="I3" s="17"/>
      <c r="J3" s="10"/>
      <c r="K3" s="1">
        <v>1</v>
      </c>
      <c r="L3" s="1" t="s">
        <v>83</v>
      </c>
      <c r="M3" s="1" t="s">
        <v>119</v>
      </c>
    </row>
    <row r="4" spans="1:13" ht="19.5" customHeight="1">
      <c r="A4" s="8">
        <v>2</v>
      </c>
      <c r="C4" s="59" t="str">
        <f t="shared" ref="C4:C42" si="0">IF(L4="","",L4)</f>
        <v>forest</v>
      </c>
      <c r="D4" s="59"/>
      <c r="E4" s="12" t="str">
        <f t="shared" ref="E4:E42" si="1">IF(M4="","",M4)</f>
        <v>森林</v>
      </c>
      <c r="F4" s="6"/>
      <c r="G4" s="18"/>
      <c r="H4" s="18"/>
      <c r="I4" s="19"/>
      <c r="J4" s="7"/>
      <c r="K4" s="1">
        <v>2</v>
      </c>
      <c r="L4" s="1" t="s">
        <v>84</v>
      </c>
      <c r="M4" s="1" t="s">
        <v>120</v>
      </c>
    </row>
    <row r="5" spans="1:13" ht="19.5" customHeight="1">
      <c r="A5" s="8">
        <v>3</v>
      </c>
      <c r="B5" s="1" t="s">
        <v>0</v>
      </c>
      <c r="C5" s="59" t="str">
        <f t="shared" si="0"/>
        <v>furniture</v>
      </c>
      <c r="D5" s="59"/>
      <c r="E5" s="12" t="str">
        <f t="shared" si="1"/>
        <v>家具</v>
      </c>
      <c r="F5" s="6"/>
      <c r="G5" s="18"/>
      <c r="H5" s="18"/>
      <c r="I5" s="19"/>
      <c r="J5" s="7"/>
      <c r="K5" s="1">
        <v>3</v>
      </c>
      <c r="L5" s="1" t="s">
        <v>85</v>
      </c>
      <c r="M5" s="1" t="s">
        <v>121</v>
      </c>
    </row>
    <row r="6" spans="1:13" ht="19.5" customHeight="1">
      <c r="A6" s="8">
        <v>4</v>
      </c>
      <c r="B6" s="1" t="s">
        <v>0</v>
      </c>
      <c r="C6" s="59" t="str">
        <f t="shared" si="0"/>
        <v>designer</v>
      </c>
      <c r="D6" s="59"/>
      <c r="E6" s="12" t="str">
        <f t="shared" si="1"/>
        <v>デザイナー</v>
      </c>
      <c r="F6" s="6"/>
      <c r="G6" s="18"/>
      <c r="H6" s="18"/>
      <c r="I6" s="19"/>
      <c r="J6" s="7"/>
      <c r="K6" s="1">
        <v>4</v>
      </c>
      <c r="L6" s="1" t="s">
        <v>86</v>
      </c>
      <c r="M6" s="1" t="s">
        <v>122</v>
      </c>
    </row>
    <row r="7" spans="1:13" ht="19.5" customHeight="1">
      <c r="A7" s="8">
        <v>5</v>
      </c>
      <c r="B7" s="1" t="s">
        <v>778</v>
      </c>
      <c r="C7" s="59" t="str">
        <f t="shared" si="0"/>
        <v>design</v>
      </c>
      <c r="D7" s="59"/>
      <c r="E7" s="12" t="str">
        <f t="shared" si="1"/>
        <v>デザイン</v>
      </c>
      <c r="F7" s="6"/>
      <c r="G7" s="18"/>
      <c r="H7" s="18"/>
      <c r="I7" s="19"/>
      <c r="J7" s="7"/>
      <c r="K7" s="1">
        <v>5</v>
      </c>
      <c r="L7" s="1" t="s">
        <v>87</v>
      </c>
      <c r="M7" s="1" t="s">
        <v>123</v>
      </c>
    </row>
    <row r="8" spans="1:13" ht="19.5" customHeight="1">
      <c r="A8" s="8">
        <v>6</v>
      </c>
      <c r="B8" s="1" t="s">
        <v>778</v>
      </c>
      <c r="C8" s="59" t="str">
        <f t="shared" si="0"/>
        <v>especially</v>
      </c>
      <c r="D8" s="59"/>
      <c r="E8" s="12" t="str">
        <f t="shared" si="1"/>
        <v>特に</v>
      </c>
      <c r="F8" s="6"/>
      <c r="G8" s="18"/>
      <c r="H8" s="18"/>
      <c r="I8" s="19"/>
      <c r="J8" s="7"/>
      <c r="K8" s="1">
        <v>6</v>
      </c>
      <c r="L8" s="1" t="s">
        <v>88</v>
      </c>
      <c r="M8" s="1" t="s">
        <v>124</v>
      </c>
    </row>
    <row r="9" spans="1:13" ht="19.5" customHeight="1">
      <c r="A9" s="8">
        <v>7</v>
      </c>
      <c r="B9" s="1" t="s">
        <v>778</v>
      </c>
      <c r="C9" s="59" t="str">
        <f t="shared" si="0"/>
        <v>since</v>
      </c>
      <c r="D9" s="59"/>
      <c r="E9" s="12" t="str">
        <f t="shared" si="1"/>
        <v>～以来</v>
      </c>
      <c r="F9" s="6"/>
      <c r="G9" s="18"/>
      <c r="H9" s="18"/>
      <c r="I9" s="19"/>
      <c r="J9" s="7"/>
      <c r="K9" s="1">
        <v>7</v>
      </c>
      <c r="L9" s="1" t="s">
        <v>89</v>
      </c>
      <c r="M9" s="1" t="s">
        <v>125</v>
      </c>
    </row>
    <row r="10" spans="1:13" ht="19.5" customHeight="1">
      <c r="A10" s="8">
        <v>8</v>
      </c>
      <c r="B10" s="1" t="s">
        <v>778</v>
      </c>
      <c r="C10" s="59" t="str">
        <f t="shared" si="0"/>
        <v>I've</v>
      </c>
      <c r="D10" s="59"/>
      <c r="E10" s="12" t="str">
        <f t="shared" si="1"/>
        <v>I haveの短縮形</v>
      </c>
      <c r="F10" s="6"/>
      <c r="G10" s="18"/>
      <c r="H10" s="18"/>
      <c r="I10" s="19"/>
      <c r="J10" s="7"/>
      <c r="K10" s="1">
        <v>8</v>
      </c>
      <c r="L10" s="1" t="s">
        <v>90</v>
      </c>
      <c r="M10" s="1" t="s">
        <v>126</v>
      </c>
    </row>
    <row r="11" spans="1:13" ht="19.5" customHeight="1">
      <c r="A11" s="8">
        <v>9</v>
      </c>
      <c r="B11" s="1" t="s">
        <v>0</v>
      </c>
      <c r="C11" s="59" t="str">
        <f t="shared" si="0"/>
        <v>been</v>
      </c>
      <c r="D11" s="59"/>
      <c r="E11" s="12" t="str">
        <f t="shared" si="1"/>
        <v>beの過去分詞形</v>
      </c>
      <c r="F11" s="6"/>
      <c r="G11" s="18"/>
      <c r="H11" s="18"/>
      <c r="I11" s="19"/>
      <c r="J11" s="7"/>
      <c r="K11" s="1">
        <v>9</v>
      </c>
      <c r="L11" s="1" t="s">
        <v>91</v>
      </c>
      <c r="M11" s="1" t="s">
        <v>127</v>
      </c>
    </row>
    <row r="12" spans="1:13" ht="19.5" customHeight="1">
      <c r="A12" s="8">
        <v>10</v>
      </c>
      <c r="B12" s="1" t="s">
        <v>778</v>
      </c>
      <c r="C12" s="59" t="str">
        <f t="shared" si="0"/>
        <v>lamp</v>
      </c>
      <c r="D12" s="59"/>
      <c r="E12" s="12" t="str">
        <f t="shared" si="1"/>
        <v>ランプ</v>
      </c>
      <c r="F12" s="6"/>
      <c r="G12" s="18"/>
      <c r="H12" s="18"/>
      <c r="I12" s="19"/>
      <c r="J12" s="7"/>
      <c r="K12" s="1">
        <v>10</v>
      </c>
      <c r="L12" s="1" t="s">
        <v>92</v>
      </c>
      <c r="M12" s="1" t="s">
        <v>128</v>
      </c>
    </row>
    <row r="13" spans="1:13" ht="19.5" customHeight="1">
      <c r="A13" s="8">
        <v>11</v>
      </c>
      <c r="B13" s="1" t="s">
        <v>778</v>
      </c>
      <c r="C13" s="59" t="str">
        <f t="shared" si="0"/>
        <v>grade</v>
      </c>
      <c r="D13" s="59"/>
      <c r="E13" s="12" t="str">
        <f t="shared" si="1"/>
        <v>学年</v>
      </c>
      <c r="F13" s="6"/>
      <c r="G13" s="18"/>
      <c r="H13" s="18"/>
      <c r="I13" s="19"/>
      <c r="J13" s="7"/>
      <c r="K13" s="1">
        <v>11</v>
      </c>
      <c r="L13" s="1" t="s">
        <v>25</v>
      </c>
      <c r="M13" s="1" t="s">
        <v>129</v>
      </c>
    </row>
    <row r="14" spans="1:13" ht="19.5" customHeight="1">
      <c r="A14" s="8">
        <v>12</v>
      </c>
      <c r="B14" s="1" t="s">
        <v>0</v>
      </c>
      <c r="C14" s="59" t="str">
        <f t="shared" si="0"/>
        <v>haven't</v>
      </c>
      <c r="D14" s="59"/>
      <c r="E14" s="12" t="str">
        <f t="shared" si="1"/>
        <v>have notの短縮形</v>
      </c>
      <c r="F14" s="6"/>
      <c r="G14" s="18"/>
      <c r="H14" s="18"/>
      <c r="I14" s="19"/>
      <c r="J14" s="7"/>
      <c r="K14" s="1">
        <v>12</v>
      </c>
      <c r="L14" s="1" t="s">
        <v>93</v>
      </c>
      <c r="M14" s="1" t="s">
        <v>130</v>
      </c>
    </row>
    <row r="15" spans="1:13" ht="19.5" customHeight="1">
      <c r="A15" s="8">
        <v>13</v>
      </c>
      <c r="B15" s="1" t="s">
        <v>0</v>
      </c>
      <c r="C15" s="59" t="str">
        <f t="shared" si="0"/>
        <v>for a long time</v>
      </c>
      <c r="D15" s="59"/>
      <c r="E15" s="12" t="str">
        <f t="shared" si="1"/>
        <v>長い間</v>
      </c>
      <c r="F15" s="6"/>
      <c r="G15" s="18"/>
      <c r="H15" s="18"/>
      <c r="I15" s="19"/>
      <c r="J15" s="7"/>
      <c r="K15" s="1">
        <v>13</v>
      </c>
      <c r="L15" s="1" t="s">
        <v>94</v>
      </c>
      <c r="M15" s="1" t="s">
        <v>131</v>
      </c>
    </row>
    <row r="16" spans="1:13" ht="19.5" customHeight="1">
      <c r="A16" s="8">
        <v>14</v>
      </c>
      <c r="B16" s="1" t="s">
        <v>0</v>
      </c>
      <c r="C16" s="59" t="str">
        <f t="shared" si="0"/>
        <v>desert</v>
      </c>
      <c r="D16" s="59"/>
      <c r="E16" s="12" t="str">
        <f t="shared" si="1"/>
        <v>砂漠</v>
      </c>
      <c r="F16" s="6"/>
      <c r="G16" s="18"/>
      <c r="H16" s="18"/>
      <c r="I16" s="19"/>
      <c r="J16" s="7"/>
      <c r="K16" s="1">
        <v>14</v>
      </c>
      <c r="L16" s="1" t="s">
        <v>95</v>
      </c>
      <c r="M16" s="1" t="s">
        <v>132</v>
      </c>
    </row>
    <row r="17" spans="1:13" ht="19.5" customHeight="1">
      <c r="A17" s="8">
        <v>15</v>
      </c>
      <c r="B17" s="1" t="s">
        <v>0</v>
      </c>
      <c r="C17" s="59" t="str">
        <f t="shared" si="0"/>
        <v>grassland</v>
      </c>
      <c r="D17" s="59"/>
      <c r="E17" s="12" t="str">
        <f t="shared" si="1"/>
        <v>牧草地</v>
      </c>
      <c r="F17" s="6"/>
      <c r="G17" s="18"/>
      <c r="H17" s="18"/>
      <c r="I17" s="19"/>
      <c r="J17" s="7"/>
      <c r="K17" s="1">
        <v>15</v>
      </c>
      <c r="L17" s="1" t="s">
        <v>96</v>
      </c>
      <c r="M17" s="1" t="s">
        <v>133</v>
      </c>
    </row>
    <row r="18" spans="1:13" ht="19.5" customHeight="1">
      <c r="A18" s="8">
        <v>16</v>
      </c>
      <c r="B18" s="1" t="s">
        <v>0</v>
      </c>
      <c r="C18" s="59" t="str">
        <f t="shared" si="0"/>
        <v>wood</v>
      </c>
      <c r="D18" s="59"/>
      <c r="E18" s="12" t="str">
        <f t="shared" si="1"/>
        <v>森</v>
      </c>
      <c r="F18" s="6"/>
      <c r="G18" s="18"/>
      <c r="H18" s="18"/>
      <c r="I18" s="19"/>
      <c r="J18" s="7"/>
      <c r="K18" s="1">
        <v>16</v>
      </c>
      <c r="L18" s="1" t="s">
        <v>97</v>
      </c>
      <c r="M18" s="1" t="s">
        <v>134</v>
      </c>
    </row>
    <row r="19" spans="1:13" ht="19.5" customHeight="1">
      <c r="A19" s="8">
        <v>17</v>
      </c>
      <c r="B19" s="1" t="s">
        <v>0</v>
      </c>
      <c r="C19" s="59" t="str">
        <f t="shared" si="0"/>
        <v>waterfall</v>
      </c>
      <c r="D19" s="59"/>
      <c r="E19" s="12" t="str">
        <f t="shared" si="1"/>
        <v>滝</v>
      </c>
      <c r="F19" s="6"/>
      <c r="G19" s="18"/>
      <c r="H19" s="18"/>
      <c r="I19" s="19"/>
      <c r="J19" s="7"/>
      <c r="K19" s="1">
        <v>17</v>
      </c>
      <c r="L19" s="1" t="s">
        <v>98</v>
      </c>
      <c r="M19" s="1" t="s">
        <v>135</v>
      </c>
    </row>
    <row r="20" spans="1:13" ht="19.5" customHeight="1">
      <c r="A20" s="8">
        <v>18</v>
      </c>
      <c r="B20" s="1" t="s">
        <v>0</v>
      </c>
      <c r="C20" s="59" t="str">
        <f t="shared" si="0"/>
        <v>wave</v>
      </c>
      <c r="D20" s="59"/>
      <c r="E20" s="12" t="str">
        <f t="shared" si="1"/>
        <v>波</v>
      </c>
      <c r="F20" s="6"/>
      <c r="G20" s="18"/>
      <c r="H20" s="18"/>
      <c r="I20" s="19"/>
      <c r="J20" s="7"/>
      <c r="K20" s="1">
        <v>18</v>
      </c>
      <c r="L20" s="1" t="s">
        <v>99</v>
      </c>
      <c r="M20" s="1" t="s">
        <v>136</v>
      </c>
    </row>
    <row r="21" spans="1:13" ht="19.5" customHeight="1">
      <c r="A21" s="8">
        <v>19</v>
      </c>
      <c r="B21" s="1" t="s">
        <v>0</v>
      </c>
      <c r="C21" s="59" t="str">
        <f t="shared" si="0"/>
        <v>island</v>
      </c>
      <c r="D21" s="59"/>
      <c r="E21" s="12" t="str">
        <f t="shared" si="1"/>
        <v>島</v>
      </c>
      <c r="F21" s="6"/>
      <c r="G21" s="18"/>
      <c r="H21" s="18"/>
      <c r="I21" s="19"/>
      <c r="J21" s="7"/>
      <c r="K21" s="1">
        <v>19</v>
      </c>
      <c r="L21" s="1" t="s">
        <v>100</v>
      </c>
      <c r="M21" s="1" t="s">
        <v>137</v>
      </c>
    </row>
    <row r="22" spans="1:13" ht="19.5" customHeight="1">
      <c r="A22" s="8">
        <v>20</v>
      </c>
      <c r="B22" s="1" t="s">
        <v>0</v>
      </c>
      <c r="C22" s="59" t="str">
        <f t="shared" si="0"/>
        <v/>
      </c>
      <c r="D22" s="59"/>
      <c r="E22" s="12" t="str">
        <f t="shared" si="1"/>
        <v/>
      </c>
      <c r="F22" s="6"/>
      <c r="G22" s="18"/>
      <c r="H22" s="18"/>
      <c r="I22" s="19"/>
      <c r="J22" s="7"/>
      <c r="K22" s="1">
        <v>20</v>
      </c>
    </row>
    <row r="23" spans="1:13" ht="19.5" customHeight="1">
      <c r="A23" s="8">
        <v>21</v>
      </c>
      <c r="B23" s="1" t="s">
        <v>0</v>
      </c>
      <c r="C23" s="59" t="str">
        <f t="shared" si="0"/>
        <v/>
      </c>
      <c r="D23" s="59"/>
      <c r="E23" s="12" t="str">
        <f t="shared" si="1"/>
        <v/>
      </c>
      <c r="F23" s="6"/>
      <c r="G23" s="18"/>
      <c r="H23" s="18"/>
      <c r="I23" s="19"/>
      <c r="J23" s="7"/>
      <c r="K23" s="1">
        <v>21</v>
      </c>
    </row>
    <row r="24" spans="1:13" ht="19.5" customHeight="1">
      <c r="A24" s="8">
        <v>22</v>
      </c>
      <c r="B24" s="1" t="s">
        <v>778</v>
      </c>
      <c r="C24" s="59" t="str">
        <f t="shared" si="0"/>
        <v/>
      </c>
      <c r="D24" s="59"/>
      <c r="E24" s="12" t="str">
        <f t="shared" si="1"/>
        <v/>
      </c>
      <c r="F24" s="6"/>
      <c r="G24" s="18"/>
      <c r="H24" s="18"/>
      <c r="I24" s="19"/>
      <c r="J24" s="7"/>
      <c r="K24" s="1">
        <v>22</v>
      </c>
    </row>
    <row r="25" spans="1:13" ht="19.5" customHeight="1">
      <c r="A25" s="8">
        <v>23</v>
      </c>
      <c r="B25" s="1" t="s">
        <v>0</v>
      </c>
      <c r="C25" s="59" t="str">
        <f t="shared" si="0"/>
        <v/>
      </c>
      <c r="D25" s="59"/>
      <c r="E25" s="12" t="str">
        <f t="shared" si="1"/>
        <v/>
      </c>
      <c r="F25" s="6"/>
      <c r="G25" s="18"/>
      <c r="H25" s="18"/>
      <c r="I25" s="19"/>
      <c r="J25" s="7"/>
      <c r="K25" s="1">
        <v>23</v>
      </c>
    </row>
    <row r="26" spans="1:13" ht="19.5" customHeight="1">
      <c r="A26" s="8">
        <v>24</v>
      </c>
      <c r="B26" s="1" t="s">
        <v>0</v>
      </c>
      <c r="C26" s="59" t="str">
        <f t="shared" si="0"/>
        <v/>
      </c>
      <c r="D26" s="59"/>
      <c r="E26" s="12" t="str">
        <f t="shared" si="1"/>
        <v/>
      </c>
      <c r="F26" s="6"/>
      <c r="G26" s="18"/>
      <c r="H26" s="18"/>
      <c r="I26" s="19"/>
      <c r="J26" s="7"/>
      <c r="K26" s="1">
        <v>24</v>
      </c>
    </row>
    <row r="27" spans="1:13" ht="19.5" customHeight="1">
      <c r="A27" s="8">
        <v>25</v>
      </c>
      <c r="B27" s="1" t="s">
        <v>0</v>
      </c>
      <c r="C27" s="59" t="str">
        <f t="shared" si="0"/>
        <v/>
      </c>
      <c r="D27" s="59"/>
      <c r="E27" s="12" t="str">
        <f t="shared" si="1"/>
        <v/>
      </c>
      <c r="F27" s="6"/>
      <c r="G27" s="18"/>
      <c r="H27" s="18"/>
      <c r="I27" s="19"/>
      <c r="J27" s="7"/>
      <c r="K27" s="1">
        <v>25</v>
      </c>
    </row>
    <row r="28" spans="1:13" ht="19.5" customHeight="1">
      <c r="A28" s="8">
        <v>26</v>
      </c>
      <c r="B28" s="1" t="s">
        <v>0</v>
      </c>
      <c r="C28" s="59" t="str">
        <f t="shared" si="0"/>
        <v/>
      </c>
      <c r="D28" s="59"/>
      <c r="E28" s="12" t="str">
        <f t="shared" si="1"/>
        <v/>
      </c>
      <c r="F28" s="6"/>
      <c r="G28" s="18"/>
      <c r="H28" s="18"/>
      <c r="I28" s="19"/>
      <c r="J28" s="7"/>
      <c r="K28" s="1">
        <v>26</v>
      </c>
    </row>
    <row r="29" spans="1:13" ht="19.5" customHeight="1">
      <c r="A29" s="8">
        <v>27</v>
      </c>
      <c r="B29" s="1" t="s">
        <v>0</v>
      </c>
      <c r="C29" s="59" t="str">
        <f t="shared" si="0"/>
        <v/>
      </c>
      <c r="D29" s="59"/>
      <c r="E29" s="12" t="str">
        <f t="shared" si="1"/>
        <v/>
      </c>
      <c r="F29" s="6"/>
      <c r="G29" s="18"/>
      <c r="H29" s="18"/>
      <c r="I29" s="19"/>
      <c r="J29" s="7"/>
      <c r="K29" s="1">
        <v>27</v>
      </c>
    </row>
    <row r="30" spans="1:13" ht="19.5" customHeight="1">
      <c r="A30" s="8">
        <v>28</v>
      </c>
      <c r="B30" s="1" t="s">
        <v>0</v>
      </c>
      <c r="C30" s="59" t="str">
        <f t="shared" si="0"/>
        <v/>
      </c>
      <c r="D30" s="59"/>
      <c r="E30" s="12" t="str">
        <f t="shared" si="1"/>
        <v/>
      </c>
      <c r="F30" s="6"/>
      <c r="G30" s="18"/>
      <c r="H30" s="18"/>
      <c r="I30" s="19"/>
      <c r="J30" s="7"/>
      <c r="K30" s="1">
        <v>28</v>
      </c>
    </row>
    <row r="31" spans="1:13" ht="19.5" customHeight="1">
      <c r="A31" s="8">
        <v>29</v>
      </c>
      <c r="B31" s="1" t="s">
        <v>0</v>
      </c>
      <c r="C31" s="59" t="str">
        <f t="shared" si="0"/>
        <v/>
      </c>
      <c r="D31" s="59"/>
      <c r="E31" s="12" t="str">
        <f t="shared" si="1"/>
        <v/>
      </c>
      <c r="F31" s="6"/>
      <c r="G31" s="18"/>
      <c r="H31" s="18"/>
      <c r="I31" s="19"/>
      <c r="J31" s="7"/>
      <c r="K31" s="1">
        <v>29</v>
      </c>
    </row>
    <row r="32" spans="1:13" ht="19.5" customHeight="1">
      <c r="A32" s="8">
        <v>30</v>
      </c>
      <c r="B32" s="1" t="s">
        <v>0</v>
      </c>
      <c r="C32" s="59" t="str">
        <f t="shared" si="0"/>
        <v/>
      </c>
      <c r="D32" s="59"/>
      <c r="E32" s="12" t="str">
        <f t="shared" si="1"/>
        <v/>
      </c>
      <c r="F32" s="6"/>
      <c r="G32" s="18"/>
      <c r="H32" s="18"/>
      <c r="I32" s="19"/>
      <c r="J32" s="7"/>
      <c r="K32" s="1">
        <v>30</v>
      </c>
    </row>
    <row r="33" spans="1:11" ht="19.5" customHeight="1">
      <c r="A33" s="8">
        <v>31</v>
      </c>
      <c r="C33" s="59" t="str">
        <f t="shared" si="0"/>
        <v/>
      </c>
      <c r="D33" s="59"/>
      <c r="E33" s="12" t="str">
        <f t="shared" si="1"/>
        <v/>
      </c>
      <c r="F33" s="6"/>
      <c r="G33" s="18"/>
      <c r="H33" s="18"/>
      <c r="I33" s="19"/>
      <c r="J33" s="7"/>
      <c r="K33" s="1">
        <v>31</v>
      </c>
    </row>
    <row r="34" spans="1:11" ht="19.5" customHeight="1">
      <c r="A34" s="8">
        <v>32</v>
      </c>
      <c r="C34" s="59" t="str">
        <f t="shared" si="0"/>
        <v/>
      </c>
      <c r="D34" s="59"/>
      <c r="E34" s="12" t="str">
        <f t="shared" si="1"/>
        <v/>
      </c>
      <c r="F34" s="6"/>
      <c r="G34" s="18"/>
      <c r="H34" s="18"/>
      <c r="I34" s="19"/>
      <c r="J34" s="7"/>
      <c r="K34" s="1">
        <v>32</v>
      </c>
    </row>
    <row r="35" spans="1:11" ht="19.5" customHeight="1">
      <c r="A35" s="8">
        <v>33</v>
      </c>
      <c r="C35" s="59" t="str">
        <f t="shared" si="0"/>
        <v/>
      </c>
      <c r="D35" s="59"/>
      <c r="E35" s="12" t="str">
        <f t="shared" si="1"/>
        <v/>
      </c>
      <c r="F35" s="6"/>
      <c r="G35" s="18"/>
      <c r="H35" s="18"/>
      <c r="I35" s="19"/>
      <c r="J35" s="7"/>
      <c r="K35" s="1">
        <v>33</v>
      </c>
    </row>
    <row r="36" spans="1:11" ht="19.5" customHeight="1">
      <c r="A36" s="8">
        <v>34</v>
      </c>
      <c r="C36" s="59" t="str">
        <f t="shared" si="0"/>
        <v/>
      </c>
      <c r="D36" s="59"/>
      <c r="E36" s="12" t="str">
        <f t="shared" si="1"/>
        <v/>
      </c>
      <c r="F36" s="6"/>
      <c r="G36" s="18"/>
      <c r="H36" s="18"/>
      <c r="I36" s="19"/>
      <c r="J36" s="7"/>
      <c r="K36" s="1">
        <v>34</v>
      </c>
    </row>
    <row r="37" spans="1:11" ht="19.5" customHeight="1">
      <c r="A37" s="8">
        <v>35</v>
      </c>
      <c r="C37" s="59" t="str">
        <f t="shared" si="0"/>
        <v/>
      </c>
      <c r="D37" s="59"/>
      <c r="E37" s="12" t="str">
        <f t="shared" si="1"/>
        <v/>
      </c>
      <c r="F37" s="6"/>
      <c r="G37" s="18"/>
      <c r="H37" s="18"/>
      <c r="I37" s="19"/>
      <c r="J37" s="7"/>
      <c r="K37" s="1">
        <v>35</v>
      </c>
    </row>
    <row r="38" spans="1:11" ht="19.5" customHeight="1">
      <c r="A38" s="8">
        <v>36</v>
      </c>
      <c r="C38" s="59" t="str">
        <f t="shared" si="0"/>
        <v/>
      </c>
      <c r="D38" s="59"/>
      <c r="E38" s="12" t="str">
        <f t="shared" si="1"/>
        <v/>
      </c>
      <c r="F38" s="6"/>
      <c r="G38" s="18"/>
      <c r="H38" s="18"/>
      <c r="I38" s="19"/>
      <c r="J38" s="7"/>
      <c r="K38" s="1">
        <v>36</v>
      </c>
    </row>
    <row r="39" spans="1:11" ht="19.5" customHeight="1">
      <c r="A39" s="8">
        <v>37</v>
      </c>
      <c r="B39" s="1" t="s">
        <v>0</v>
      </c>
      <c r="C39" s="59" t="str">
        <f t="shared" si="0"/>
        <v/>
      </c>
      <c r="D39" s="59"/>
      <c r="E39" s="12" t="str">
        <f t="shared" si="1"/>
        <v/>
      </c>
      <c r="F39" s="6"/>
      <c r="G39" s="18"/>
      <c r="H39" s="18"/>
      <c r="I39" s="19"/>
      <c r="J39" s="7"/>
      <c r="K39" s="1">
        <v>37</v>
      </c>
    </row>
    <row r="40" spans="1:11" ht="19.5" customHeight="1">
      <c r="A40" s="8">
        <v>38</v>
      </c>
      <c r="B40" s="1" t="s">
        <v>0</v>
      </c>
      <c r="C40" s="59" t="str">
        <f t="shared" si="0"/>
        <v/>
      </c>
      <c r="D40" s="59"/>
      <c r="E40" s="12" t="str">
        <f t="shared" si="1"/>
        <v/>
      </c>
      <c r="F40" s="6"/>
      <c r="G40" s="18"/>
      <c r="H40" s="18"/>
      <c r="I40" s="19"/>
      <c r="J40" s="7"/>
      <c r="K40" s="1">
        <v>38</v>
      </c>
    </row>
    <row r="41" spans="1:11" ht="19.5" customHeight="1">
      <c r="A41" s="8">
        <v>39</v>
      </c>
      <c r="B41" s="1" t="s">
        <v>0</v>
      </c>
      <c r="C41" s="59" t="str">
        <f t="shared" si="0"/>
        <v/>
      </c>
      <c r="D41" s="59"/>
      <c r="E41" s="12" t="str">
        <f t="shared" si="1"/>
        <v/>
      </c>
      <c r="F41" s="6"/>
      <c r="G41" s="18"/>
      <c r="H41" s="18"/>
      <c r="I41" s="19"/>
      <c r="J41" s="7"/>
      <c r="K41" s="1">
        <v>39</v>
      </c>
    </row>
    <row r="42" spans="1:11" ht="19.5" customHeight="1">
      <c r="A42" s="8">
        <v>40</v>
      </c>
      <c r="B42" s="1" t="s">
        <v>0</v>
      </c>
      <c r="C42" s="59" t="str">
        <f t="shared" si="0"/>
        <v/>
      </c>
      <c r="D42" s="59"/>
      <c r="E42" s="12" t="str">
        <f t="shared" si="1"/>
        <v/>
      </c>
      <c r="F42" s="6"/>
      <c r="G42" s="18"/>
      <c r="H42" s="18"/>
      <c r="I42" s="19"/>
      <c r="J42" s="7"/>
      <c r="K42" s="1">
        <v>40</v>
      </c>
    </row>
    <row r="43" spans="1:11" ht="6.75" customHeight="1"/>
    <row r="44" spans="1:11" ht="11.25" customHeight="1">
      <c r="C44" s="60" t="s">
        <v>17</v>
      </c>
      <c r="D44" s="61"/>
      <c r="E44" s="20" t="s">
        <v>18</v>
      </c>
      <c r="F44" s="53" t="s">
        <v>780</v>
      </c>
      <c r="G44" s="40"/>
      <c r="H44" s="21" t="s">
        <v>781</v>
      </c>
      <c r="I44" s="22"/>
    </row>
    <row r="45" spans="1:11" ht="18" customHeight="1">
      <c r="C45" s="41"/>
      <c r="D45" s="42"/>
      <c r="E45" s="2"/>
      <c r="F45" s="54">
        <v>45</v>
      </c>
      <c r="G45" s="55"/>
      <c r="H45" s="2"/>
      <c r="I45" s="11"/>
    </row>
    <row r="46" spans="1:11" ht="23.4">
      <c r="A46" s="56" t="s">
        <v>782</v>
      </c>
      <c r="B46" s="56"/>
      <c r="C46" s="56"/>
      <c r="D46" s="56"/>
      <c r="E46" s="56"/>
      <c r="F46" s="56"/>
      <c r="G46" s="56"/>
      <c r="H46" s="56"/>
      <c r="I46" s="56"/>
      <c r="J46" s="56"/>
    </row>
    <row r="47" spans="1:11" ht="8.25" customHeight="1"/>
    <row r="48" spans="1:11" ht="16.5" customHeight="1">
      <c r="A48" s="3">
        <v>1</v>
      </c>
      <c r="B48" s="3" t="s">
        <v>0</v>
      </c>
      <c r="C48" s="51" t="str">
        <f t="shared" ref="C48:C87" si="2">IF(C3="","",C3)</f>
        <v>Finland</v>
      </c>
      <c r="D48" s="51"/>
      <c r="E48" s="57"/>
      <c r="F48" s="50" t="str">
        <f t="shared" ref="F48:F87" si="3">IF(E3="","",E3)</f>
        <v>フィンランド</v>
      </c>
      <c r="G48" s="58"/>
      <c r="H48" s="58"/>
      <c r="I48" s="58"/>
      <c r="J48" s="58"/>
    </row>
    <row r="49" spans="1:10" ht="16.5" customHeight="1">
      <c r="A49" s="3">
        <v>2</v>
      </c>
      <c r="B49" s="3" t="s">
        <v>0</v>
      </c>
      <c r="C49" s="48" t="str">
        <f t="shared" si="2"/>
        <v>forest</v>
      </c>
      <c r="D49" s="48"/>
      <c r="E49" s="49"/>
      <c r="F49" s="50" t="str">
        <f t="shared" si="3"/>
        <v>森林</v>
      </c>
      <c r="G49" s="51"/>
      <c r="H49" s="52"/>
      <c r="I49" s="52"/>
      <c r="J49" s="52"/>
    </row>
    <row r="50" spans="1:10" ht="16.5" customHeight="1">
      <c r="A50" s="3">
        <v>3</v>
      </c>
      <c r="B50" s="3" t="s">
        <v>0</v>
      </c>
      <c r="C50" s="48" t="str">
        <f t="shared" si="2"/>
        <v>furniture</v>
      </c>
      <c r="D50" s="48"/>
      <c r="E50" s="49"/>
      <c r="F50" s="50" t="str">
        <f t="shared" si="3"/>
        <v>家具</v>
      </c>
      <c r="G50" s="51"/>
      <c r="H50" s="52"/>
      <c r="I50" s="52"/>
      <c r="J50" s="52"/>
    </row>
    <row r="51" spans="1:10" ht="16.5" customHeight="1">
      <c r="A51" s="3">
        <v>4</v>
      </c>
      <c r="B51" s="3" t="s">
        <v>0</v>
      </c>
      <c r="C51" s="48" t="str">
        <f t="shared" si="2"/>
        <v>designer</v>
      </c>
      <c r="D51" s="48"/>
      <c r="E51" s="49"/>
      <c r="F51" s="50" t="str">
        <f t="shared" si="3"/>
        <v>デザイナー</v>
      </c>
      <c r="G51" s="51"/>
      <c r="H51" s="52"/>
      <c r="I51" s="52"/>
      <c r="J51" s="52"/>
    </row>
    <row r="52" spans="1:10" ht="16.5" customHeight="1">
      <c r="A52" s="3">
        <v>5</v>
      </c>
      <c r="B52" s="3" t="s">
        <v>0</v>
      </c>
      <c r="C52" s="48" t="str">
        <f t="shared" si="2"/>
        <v>design</v>
      </c>
      <c r="D52" s="48"/>
      <c r="E52" s="49"/>
      <c r="F52" s="50" t="str">
        <f t="shared" si="3"/>
        <v>デザイン</v>
      </c>
      <c r="G52" s="51"/>
      <c r="H52" s="52"/>
      <c r="I52" s="52"/>
      <c r="J52" s="52"/>
    </row>
    <row r="53" spans="1:10" ht="16.5" customHeight="1">
      <c r="A53" s="3">
        <v>6</v>
      </c>
      <c r="B53" s="3" t="s">
        <v>0</v>
      </c>
      <c r="C53" s="48" t="str">
        <f t="shared" si="2"/>
        <v>especially</v>
      </c>
      <c r="D53" s="48"/>
      <c r="E53" s="49"/>
      <c r="F53" s="50" t="str">
        <f t="shared" si="3"/>
        <v>特に</v>
      </c>
      <c r="G53" s="51"/>
      <c r="H53" s="52"/>
      <c r="I53" s="52"/>
      <c r="J53" s="52"/>
    </row>
    <row r="54" spans="1:10" ht="16.5" customHeight="1">
      <c r="A54" s="3">
        <v>7</v>
      </c>
      <c r="B54" s="3" t="s">
        <v>0</v>
      </c>
      <c r="C54" s="48" t="str">
        <f t="shared" si="2"/>
        <v>since</v>
      </c>
      <c r="D54" s="48"/>
      <c r="E54" s="49"/>
      <c r="F54" s="50" t="str">
        <f t="shared" si="3"/>
        <v>～以来</v>
      </c>
      <c r="G54" s="51"/>
      <c r="H54" s="52"/>
      <c r="I54" s="52"/>
      <c r="J54" s="52"/>
    </row>
    <row r="55" spans="1:10" ht="16.5" customHeight="1">
      <c r="A55" s="3">
        <v>8</v>
      </c>
      <c r="B55" s="3" t="s">
        <v>0</v>
      </c>
      <c r="C55" s="48" t="str">
        <f t="shared" si="2"/>
        <v>I've</v>
      </c>
      <c r="D55" s="48"/>
      <c r="E55" s="49"/>
      <c r="F55" s="50" t="str">
        <f t="shared" si="3"/>
        <v>I haveの短縮形</v>
      </c>
      <c r="G55" s="51"/>
      <c r="H55" s="52"/>
      <c r="I55" s="52"/>
      <c r="J55" s="52"/>
    </row>
    <row r="56" spans="1:10" ht="16.5" customHeight="1">
      <c r="A56" s="3">
        <v>9</v>
      </c>
      <c r="B56" s="3" t="s">
        <v>0</v>
      </c>
      <c r="C56" s="48" t="str">
        <f t="shared" si="2"/>
        <v>been</v>
      </c>
      <c r="D56" s="48"/>
      <c r="E56" s="49"/>
      <c r="F56" s="50" t="str">
        <f t="shared" si="3"/>
        <v>beの過去分詞形</v>
      </c>
      <c r="G56" s="51"/>
      <c r="H56" s="52"/>
      <c r="I56" s="52"/>
      <c r="J56" s="52"/>
    </row>
    <row r="57" spans="1:10" ht="16.5" customHeight="1">
      <c r="A57" s="3">
        <v>10</v>
      </c>
      <c r="B57" s="3" t="s">
        <v>0</v>
      </c>
      <c r="C57" s="48" t="str">
        <f t="shared" si="2"/>
        <v>lamp</v>
      </c>
      <c r="D57" s="48"/>
      <c r="E57" s="49"/>
      <c r="F57" s="50" t="str">
        <f t="shared" si="3"/>
        <v>ランプ</v>
      </c>
      <c r="G57" s="51"/>
      <c r="H57" s="52"/>
      <c r="I57" s="52"/>
      <c r="J57" s="52"/>
    </row>
    <row r="58" spans="1:10" ht="16.5" customHeight="1">
      <c r="A58" s="3">
        <v>11</v>
      </c>
      <c r="B58" s="3" t="s">
        <v>0</v>
      </c>
      <c r="C58" s="48" t="str">
        <f t="shared" si="2"/>
        <v>grade</v>
      </c>
      <c r="D58" s="48"/>
      <c r="E58" s="49"/>
      <c r="F58" s="50" t="str">
        <f t="shared" si="3"/>
        <v>学年</v>
      </c>
      <c r="G58" s="51"/>
      <c r="H58" s="52"/>
      <c r="I58" s="52"/>
      <c r="J58" s="52"/>
    </row>
    <row r="59" spans="1:10" ht="16.5" customHeight="1">
      <c r="A59" s="3">
        <v>12</v>
      </c>
      <c r="B59" s="3" t="s">
        <v>0</v>
      </c>
      <c r="C59" s="48" t="str">
        <f t="shared" si="2"/>
        <v>haven't</v>
      </c>
      <c r="D59" s="48"/>
      <c r="E59" s="49"/>
      <c r="F59" s="50" t="str">
        <f t="shared" si="3"/>
        <v>have notの短縮形</v>
      </c>
      <c r="G59" s="51"/>
      <c r="H59" s="52"/>
      <c r="I59" s="52"/>
      <c r="J59" s="52"/>
    </row>
    <row r="60" spans="1:10" ht="16.5" customHeight="1">
      <c r="A60" s="3">
        <v>13</v>
      </c>
      <c r="B60" s="3" t="s">
        <v>0</v>
      </c>
      <c r="C60" s="48" t="str">
        <f t="shared" si="2"/>
        <v>for a long time</v>
      </c>
      <c r="D60" s="48"/>
      <c r="E60" s="49"/>
      <c r="F60" s="50" t="str">
        <f t="shared" si="3"/>
        <v>長い間</v>
      </c>
      <c r="G60" s="51"/>
      <c r="H60" s="52"/>
      <c r="I60" s="52"/>
      <c r="J60" s="52"/>
    </row>
    <row r="61" spans="1:10" ht="16.5" customHeight="1">
      <c r="A61" s="3">
        <v>14</v>
      </c>
      <c r="B61" s="3" t="s">
        <v>0</v>
      </c>
      <c r="C61" s="48" t="str">
        <f t="shared" si="2"/>
        <v>desert</v>
      </c>
      <c r="D61" s="48"/>
      <c r="E61" s="49"/>
      <c r="F61" s="50" t="str">
        <f t="shared" si="3"/>
        <v>砂漠</v>
      </c>
      <c r="G61" s="51"/>
      <c r="H61" s="52"/>
      <c r="I61" s="52"/>
      <c r="J61" s="52"/>
    </row>
    <row r="62" spans="1:10" ht="16.5" customHeight="1">
      <c r="A62" s="3">
        <v>15</v>
      </c>
      <c r="B62" s="3" t="s">
        <v>0</v>
      </c>
      <c r="C62" s="48" t="str">
        <f t="shared" si="2"/>
        <v>grassland</v>
      </c>
      <c r="D62" s="48"/>
      <c r="E62" s="49"/>
      <c r="F62" s="50" t="str">
        <f t="shared" si="3"/>
        <v>牧草地</v>
      </c>
      <c r="G62" s="51"/>
      <c r="H62" s="52"/>
      <c r="I62" s="52"/>
      <c r="J62" s="52"/>
    </row>
    <row r="63" spans="1:10" ht="16.5" customHeight="1">
      <c r="A63" s="3">
        <v>16</v>
      </c>
      <c r="B63" s="3" t="s">
        <v>0</v>
      </c>
      <c r="C63" s="48" t="str">
        <f t="shared" si="2"/>
        <v>wood</v>
      </c>
      <c r="D63" s="48"/>
      <c r="E63" s="49"/>
      <c r="F63" s="50" t="str">
        <f t="shared" si="3"/>
        <v>森</v>
      </c>
      <c r="G63" s="51"/>
      <c r="H63" s="52"/>
      <c r="I63" s="52"/>
      <c r="J63" s="52"/>
    </row>
    <row r="64" spans="1:10" ht="16.5" customHeight="1">
      <c r="A64" s="3">
        <v>17</v>
      </c>
      <c r="B64" s="3" t="s">
        <v>0</v>
      </c>
      <c r="C64" s="48" t="str">
        <f t="shared" si="2"/>
        <v>waterfall</v>
      </c>
      <c r="D64" s="48"/>
      <c r="E64" s="49"/>
      <c r="F64" s="50" t="str">
        <f t="shared" si="3"/>
        <v>滝</v>
      </c>
      <c r="G64" s="51"/>
      <c r="H64" s="52"/>
      <c r="I64" s="52"/>
      <c r="J64" s="52"/>
    </row>
    <row r="65" spans="1:10" ht="16.5" customHeight="1">
      <c r="A65" s="3">
        <v>18</v>
      </c>
      <c r="B65" s="3" t="s">
        <v>0</v>
      </c>
      <c r="C65" s="48" t="str">
        <f t="shared" si="2"/>
        <v>wave</v>
      </c>
      <c r="D65" s="48"/>
      <c r="E65" s="49"/>
      <c r="F65" s="50" t="str">
        <f t="shared" si="3"/>
        <v>波</v>
      </c>
      <c r="G65" s="51"/>
      <c r="H65" s="52"/>
      <c r="I65" s="52"/>
      <c r="J65" s="52"/>
    </row>
    <row r="66" spans="1:10" ht="16.5" customHeight="1">
      <c r="A66" s="3">
        <v>19</v>
      </c>
      <c r="B66" s="3" t="s">
        <v>0</v>
      </c>
      <c r="C66" s="48" t="str">
        <f t="shared" si="2"/>
        <v>island</v>
      </c>
      <c r="D66" s="48"/>
      <c r="E66" s="49"/>
      <c r="F66" s="50" t="str">
        <f t="shared" si="3"/>
        <v>島</v>
      </c>
      <c r="G66" s="51"/>
      <c r="H66" s="52"/>
      <c r="I66" s="52"/>
      <c r="J66" s="52"/>
    </row>
    <row r="67" spans="1:10" ht="16.5" customHeight="1">
      <c r="A67" s="3">
        <v>20</v>
      </c>
      <c r="B67" s="3" t="s">
        <v>0</v>
      </c>
      <c r="C67" s="48" t="str">
        <f t="shared" si="2"/>
        <v/>
      </c>
      <c r="D67" s="48"/>
      <c r="E67" s="49"/>
      <c r="F67" s="50" t="str">
        <f t="shared" si="3"/>
        <v/>
      </c>
      <c r="G67" s="51"/>
      <c r="H67" s="52"/>
      <c r="I67" s="52"/>
      <c r="J67" s="52"/>
    </row>
    <row r="68" spans="1:10" ht="16.5" customHeight="1">
      <c r="A68" s="3">
        <v>21</v>
      </c>
      <c r="B68" s="3" t="s">
        <v>0</v>
      </c>
      <c r="C68" s="48" t="str">
        <f t="shared" si="2"/>
        <v/>
      </c>
      <c r="D68" s="48"/>
      <c r="E68" s="49"/>
      <c r="F68" s="50" t="str">
        <f t="shared" si="3"/>
        <v/>
      </c>
      <c r="G68" s="51"/>
      <c r="H68" s="52"/>
      <c r="I68" s="52"/>
      <c r="J68" s="52"/>
    </row>
    <row r="69" spans="1:10" ht="16.5" customHeight="1">
      <c r="A69" s="3">
        <v>22</v>
      </c>
      <c r="B69" s="3" t="s">
        <v>0</v>
      </c>
      <c r="C69" s="48" t="str">
        <f t="shared" si="2"/>
        <v/>
      </c>
      <c r="D69" s="48"/>
      <c r="E69" s="49"/>
      <c r="F69" s="50" t="str">
        <f t="shared" si="3"/>
        <v/>
      </c>
      <c r="G69" s="51"/>
      <c r="H69" s="52"/>
      <c r="I69" s="52"/>
      <c r="J69" s="52"/>
    </row>
    <row r="70" spans="1:10" ht="16.5" customHeight="1">
      <c r="A70" s="3">
        <v>23</v>
      </c>
      <c r="B70" s="3" t="s">
        <v>0</v>
      </c>
      <c r="C70" s="48" t="str">
        <f t="shared" si="2"/>
        <v/>
      </c>
      <c r="D70" s="48"/>
      <c r="E70" s="49"/>
      <c r="F70" s="50" t="str">
        <f t="shared" si="3"/>
        <v/>
      </c>
      <c r="G70" s="51"/>
      <c r="H70" s="52"/>
      <c r="I70" s="52"/>
      <c r="J70" s="52"/>
    </row>
    <row r="71" spans="1:10" ht="16.5" customHeight="1">
      <c r="A71" s="3">
        <v>24</v>
      </c>
      <c r="B71" s="3" t="s">
        <v>0</v>
      </c>
      <c r="C71" s="48" t="str">
        <f t="shared" si="2"/>
        <v/>
      </c>
      <c r="D71" s="48"/>
      <c r="E71" s="49"/>
      <c r="F71" s="50" t="str">
        <f t="shared" si="3"/>
        <v/>
      </c>
      <c r="G71" s="51"/>
      <c r="H71" s="52"/>
      <c r="I71" s="52"/>
      <c r="J71" s="52"/>
    </row>
    <row r="72" spans="1:10" ht="16.5" customHeight="1">
      <c r="A72" s="3">
        <v>25</v>
      </c>
      <c r="B72" s="3" t="s">
        <v>0</v>
      </c>
      <c r="C72" s="48" t="str">
        <f t="shared" si="2"/>
        <v/>
      </c>
      <c r="D72" s="48"/>
      <c r="E72" s="49"/>
      <c r="F72" s="50" t="str">
        <f t="shared" si="3"/>
        <v/>
      </c>
      <c r="G72" s="51"/>
      <c r="H72" s="52"/>
      <c r="I72" s="52"/>
      <c r="J72" s="52"/>
    </row>
    <row r="73" spans="1:10" ht="16.5" customHeight="1">
      <c r="A73" s="3">
        <v>26</v>
      </c>
      <c r="B73" s="3" t="s">
        <v>0</v>
      </c>
      <c r="C73" s="48" t="str">
        <f t="shared" si="2"/>
        <v/>
      </c>
      <c r="D73" s="48"/>
      <c r="E73" s="49"/>
      <c r="F73" s="50" t="str">
        <f t="shared" si="3"/>
        <v/>
      </c>
      <c r="G73" s="51"/>
      <c r="H73" s="52"/>
      <c r="I73" s="52"/>
      <c r="J73" s="52"/>
    </row>
    <row r="74" spans="1:10" ht="16.5" customHeight="1">
      <c r="A74" s="3">
        <v>27</v>
      </c>
      <c r="B74" s="3" t="s">
        <v>0</v>
      </c>
      <c r="C74" s="48" t="str">
        <f t="shared" si="2"/>
        <v/>
      </c>
      <c r="D74" s="48"/>
      <c r="E74" s="49"/>
      <c r="F74" s="50" t="str">
        <f t="shared" si="3"/>
        <v/>
      </c>
      <c r="G74" s="51"/>
      <c r="H74" s="52"/>
      <c r="I74" s="52"/>
      <c r="J74" s="52"/>
    </row>
    <row r="75" spans="1:10" ht="16.5" customHeight="1">
      <c r="A75" s="3">
        <v>28</v>
      </c>
      <c r="B75" s="3" t="s">
        <v>0</v>
      </c>
      <c r="C75" s="48" t="str">
        <f t="shared" si="2"/>
        <v/>
      </c>
      <c r="D75" s="48"/>
      <c r="E75" s="49"/>
      <c r="F75" s="50" t="str">
        <f t="shared" si="3"/>
        <v/>
      </c>
      <c r="G75" s="51"/>
      <c r="H75" s="52"/>
      <c r="I75" s="52"/>
      <c r="J75" s="52"/>
    </row>
    <row r="76" spans="1:10" ht="16.5" customHeight="1">
      <c r="A76" s="3">
        <v>29</v>
      </c>
      <c r="B76" s="3" t="s">
        <v>0</v>
      </c>
      <c r="C76" s="48" t="str">
        <f t="shared" si="2"/>
        <v/>
      </c>
      <c r="D76" s="48"/>
      <c r="E76" s="49"/>
      <c r="F76" s="50" t="str">
        <f t="shared" si="3"/>
        <v/>
      </c>
      <c r="G76" s="51"/>
      <c r="H76" s="52"/>
      <c r="I76" s="52"/>
      <c r="J76" s="52"/>
    </row>
    <row r="77" spans="1:10" ht="16.5" customHeight="1">
      <c r="A77" s="3">
        <v>30</v>
      </c>
      <c r="B77" s="3" t="s">
        <v>0</v>
      </c>
      <c r="C77" s="48" t="str">
        <f t="shared" si="2"/>
        <v/>
      </c>
      <c r="D77" s="48"/>
      <c r="E77" s="49"/>
      <c r="F77" s="50" t="str">
        <f t="shared" si="3"/>
        <v/>
      </c>
      <c r="G77" s="51"/>
      <c r="H77" s="52"/>
      <c r="I77" s="52"/>
      <c r="J77" s="52"/>
    </row>
    <row r="78" spans="1:10" ht="16.5" customHeight="1">
      <c r="A78" s="3">
        <v>31</v>
      </c>
      <c r="B78" s="3" t="s">
        <v>0</v>
      </c>
      <c r="C78" s="48" t="str">
        <f t="shared" si="2"/>
        <v/>
      </c>
      <c r="D78" s="48"/>
      <c r="E78" s="49"/>
      <c r="F78" s="50" t="str">
        <f t="shared" si="3"/>
        <v/>
      </c>
      <c r="G78" s="51"/>
      <c r="H78" s="52"/>
      <c r="I78" s="52"/>
      <c r="J78" s="52"/>
    </row>
    <row r="79" spans="1:10" ht="16.5" customHeight="1">
      <c r="A79" s="3">
        <v>32</v>
      </c>
      <c r="B79" s="3" t="s">
        <v>0</v>
      </c>
      <c r="C79" s="48" t="str">
        <f t="shared" si="2"/>
        <v/>
      </c>
      <c r="D79" s="48"/>
      <c r="E79" s="49"/>
      <c r="F79" s="50" t="str">
        <f t="shared" si="3"/>
        <v/>
      </c>
      <c r="G79" s="51"/>
      <c r="H79" s="52"/>
      <c r="I79" s="52"/>
      <c r="J79" s="52"/>
    </row>
    <row r="80" spans="1:10" ht="16.5" customHeight="1">
      <c r="A80" s="3">
        <v>33</v>
      </c>
      <c r="B80" s="3" t="s">
        <v>0</v>
      </c>
      <c r="C80" s="48" t="str">
        <f t="shared" si="2"/>
        <v/>
      </c>
      <c r="D80" s="48"/>
      <c r="E80" s="49"/>
      <c r="F80" s="50" t="str">
        <f t="shared" si="3"/>
        <v/>
      </c>
      <c r="G80" s="51"/>
      <c r="H80" s="52"/>
      <c r="I80" s="52"/>
      <c r="J80" s="52"/>
    </row>
    <row r="81" spans="1:10" ht="16.5" customHeight="1">
      <c r="A81" s="3">
        <v>34</v>
      </c>
      <c r="B81" s="3" t="s">
        <v>0</v>
      </c>
      <c r="C81" s="48" t="str">
        <f t="shared" si="2"/>
        <v/>
      </c>
      <c r="D81" s="48"/>
      <c r="E81" s="49"/>
      <c r="F81" s="50" t="str">
        <f t="shared" si="3"/>
        <v/>
      </c>
      <c r="G81" s="51"/>
      <c r="H81" s="52"/>
      <c r="I81" s="52"/>
      <c r="J81" s="52"/>
    </row>
    <row r="82" spans="1:10" ht="16.5" customHeight="1">
      <c r="A82" s="3">
        <v>35</v>
      </c>
      <c r="B82" s="3" t="s">
        <v>0</v>
      </c>
      <c r="C82" s="48" t="str">
        <f t="shared" si="2"/>
        <v/>
      </c>
      <c r="D82" s="48"/>
      <c r="E82" s="49"/>
      <c r="F82" s="50" t="str">
        <f t="shared" si="3"/>
        <v/>
      </c>
      <c r="G82" s="51"/>
      <c r="H82" s="52"/>
      <c r="I82" s="52"/>
      <c r="J82" s="52"/>
    </row>
    <row r="83" spans="1:10" ht="16.5" customHeight="1">
      <c r="A83" s="3">
        <v>36</v>
      </c>
      <c r="B83" s="3" t="s">
        <v>0</v>
      </c>
      <c r="C83" s="48" t="str">
        <f t="shared" si="2"/>
        <v/>
      </c>
      <c r="D83" s="48"/>
      <c r="E83" s="49"/>
      <c r="F83" s="50" t="str">
        <f t="shared" si="3"/>
        <v/>
      </c>
      <c r="G83" s="51"/>
      <c r="H83" s="52"/>
      <c r="I83" s="52"/>
      <c r="J83" s="52"/>
    </row>
    <row r="84" spans="1:10" ht="16.5" customHeight="1">
      <c r="A84" s="3">
        <v>37</v>
      </c>
      <c r="B84" s="3" t="s">
        <v>0</v>
      </c>
      <c r="C84" s="48" t="str">
        <f t="shared" si="2"/>
        <v/>
      </c>
      <c r="D84" s="48"/>
      <c r="E84" s="49"/>
      <c r="F84" s="50" t="str">
        <f t="shared" si="3"/>
        <v/>
      </c>
      <c r="G84" s="51"/>
      <c r="H84" s="52"/>
      <c r="I84" s="52"/>
      <c r="J84" s="52"/>
    </row>
    <row r="85" spans="1:10" ht="16.5" customHeight="1">
      <c r="A85" s="3">
        <v>38</v>
      </c>
      <c r="B85" s="3" t="s">
        <v>0</v>
      </c>
      <c r="C85" s="48" t="str">
        <f t="shared" si="2"/>
        <v/>
      </c>
      <c r="D85" s="48"/>
      <c r="E85" s="49"/>
      <c r="F85" s="50" t="str">
        <f t="shared" si="3"/>
        <v/>
      </c>
      <c r="G85" s="51"/>
      <c r="H85" s="52"/>
      <c r="I85" s="52"/>
      <c r="J85" s="52"/>
    </row>
    <row r="86" spans="1:10" ht="16.5" customHeight="1">
      <c r="A86" s="3">
        <v>39</v>
      </c>
      <c r="B86" s="3" t="s">
        <v>0</v>
      </c>
      <c r="C86" s="48" t="str">
        <f t="shared" si="2"/>
        <v/>
      </c>
      <c r="D86" s="48"/>
      <c r="E86" s="49"/>
      <c r="F86" s="50" t="str">
        <f t="shared" si="3"/>
        <v/>
      </c>
      <c r="G86" s="51"/>
      <c r="H86" s="52"/>
      <c r="I86" s="52"/>
      <c r="J86" s="52"/>
    </row>
    <row r="87" spans="1:10" ht="16.5" customHeight="1">
      <c r="A87" s="3">
        <v>40</v>
      </c>
      <c r="B87" s="3" t="s">
        <v>0</v>
      </c>
      <c r="C87" s="48" t="str">
        <f t="shared" si="2"/>
        <v/>
      </c>
      <c r="D87" s="48"/>
      <c r="E87" s="49"/>
      <c r="F87" s="50" t="str">
        <f t="shared" si="3"/>
        <v/>
      </c>
      <c r="G87" s="51"/>
      <c r="H87" s="52"/>
      <c r="I87" s="52"/>
      <c r="J87" s="52"/>
    </row>
    <row r="88" spans="1:10" ht="7.5" customHeight="1"/>
    <row r="89" spans="1:10" ht="15" customHeight="1">
      <c r="A89" s="46"/>
      <c r="B89" s="47"/>
      <c r="C89" s="5" t="s">
        <v>783</v>
      </c>
      <c r="D89" s="5" t="s">
        <v>18</v>
      </c>
      <c r="E89" s="23" t="s">
        <v>784</v>
      </c>
      <c r="F89" s="46" t="s">
        <v>785</v>
      </c>
      <c r="G89" s="47"/>
      <c r="H89" s="5" t="s">
        <v>783</v>
      </c>
      <c r="I89" s="5" t="s">
        <v>18</v>
      </c>
      <c r="J89" s="23" t="s">
        <v>784</v>
      </c>
    </row>
    <row r="90" spans="1:10" ht="18.75" customHeight="1">
      <c r="A90" s="44" t="s">
        <v>786</v>
      </c>
      <c r="B90" s="45"/>
      <c r="C90" s="2"/>
      <c r="D90" s="2"/>
      <c r="E90" s="24" t="s">
        <v>787</v>
      </c>
      <c r="F90" s="44" t="s">
        <v>788</v>
      </c>
      <c r="G90" s="45"/>
      <c r="H90" s="2"/>
      <c r="I90" s="2"/>
      <c r="J90" s="24" t="s">
        <v>787</v>
      </c>
    </row>
    <row r="91" spans="1:10" ht="18.75" customHeight="1">
      <c r="A91" s="44" t="s">
        <v>789</v>
      </c>
      <c r="B91" s="45"/>
      <c r="C91" s="2"/>
      <c r="D91" s="2"/>
      <c r="E91" s="24" t="s">
        <v>787</v>
      </c>
      <c r="F91" s="44" t="s">
        <v>790</v>
      </c>
      <c r="G91" s="45"/>
      <c r="H91" s="2"/>
      <c r="I91" s="2"/>
      <c r="J91" s="24" t="s">
        <v>787</v>
      </c>
    </row>
    <row r="92" spans="1:10" ht="18.75" customHeight="1">
      <c r="A92" s="44" t="s">
        <v>791</v>
      </c>
      <c r="B92" s="45"/>
      <c r="C92" s="2"/>
      <c r="D92" s="2"/>
      <c r="E92" s="24" t="s">
        <v>787</v>
      </c>
      <c r="F92" s="44" t="s">
        <v>792</v>
      </c>
      <c r="G92" s="45"/>
      <c r="H92" s="2"/>
      <c r="I92" s="2"/>
      <c r="J92" s="24" t="s">
        <v>787</v>
      </c>
    </row>
    <row r="93" spans="1:10" ht="18.75" customHeight="1">
      <c r="A93" s="44" t="s">
        <v>793</v>
      </c>
      <c r="B93" s="45"/>
      <c r="C93" s="2"/>
      <c r="D93" s="2"/>
      <c r="E93" s="24" t="s">
        <v>787</v>
      </c>
      <c r="F93" s="44" t="s">
        <v>794</v>
      </c>
      <c r="G93" s="45"/>
      <c r="H93" s="2"/>
      <c r="I93" s="2"/>
      <c r="J93" s="24" t="s">
        <v>787</v>
      </c>
    </row>
    <row r="94" spans="1:10" ht="18.75" customHeight="1">
      <c r="A94" s="44" t="s">
        <v>795</v>
      </c>
      <c r="B94" s="45"/>
      <c r="C94" s="2"/>
      <c r="D94" s="2"/>
      <c r="E94" s="24" t="s">
        <v>787</v>
      </c>
      <c r="F94" s="44" t="s">
        <v>796</v>
      </c>
      <c r="G94" s="45"/>
      <c r="H94" s="2"/>
      <c r="I94" s="2"/>
      <c r="J94" s="24" t="s">
        <v>787</v>
      </c>
    </row>
    <row r="95" spans="1:10" ht="24.75" customHeight="1"/>
    <row r="96" spans="1:10" ht="15" customHeight="1">
      <c r="A96" s="4" t="s">
        <v>45</v>
      </c>
      <c r="H96" s="36" t="s">
        <v>797</v>
      </c>
      <c r="I96" s="36"/>
      <c r="J96" s="36"/>
    </row>
    <row r="97" spans="1:10">
      <c r="A97" s="4" t="s">
        <v>798</v>
      </c>
      <c r="H97" s="36"/>
      <c r="I97" s="36"/>
      <c r="J97" s="36"/>
    </row>
    <row r="98" spans="1:10" ht="33.75" customHeight="1">
      <c r="A98" s="25">
        <v>1</v>
      </c>
      <c r="B98" s="25" t="s">
        <v>0</v>
      </c>
      <c r="C98" s="26" t="str">
        <f>IF(E3="","",E3)</f>
        <v>フィンランド</v>
      </c>
      <c r="D98" s="27"/>
      <c r="E98" s="28"/>
      <c r="F98" s="25">
        <v>21</v>
      </c>
      <c r="G98" s="25" t="s">
        <v>0</v>
      </c>
      <c r="H98" s="29" t="str">
        <f>IF(E23="","",E23)</f>
        <v/>
      </c>
      <c r="I98" s="30"/>
      <c r="J98" s="31"/>
    </row>
    <row r="99" spans="1:10" ht="33.75" customHeight="1">
      <c r="A99" s="25">
        <v>2</v>
      </c>
      <c r="B99" s="25" t="s">
        <v>0</v>
      </c>
      <c r="C99" s="26" t="str">
        <f t="shared" ref="C99:C117" si="4">IF(E4="","",E4)</f>
        <v>森林</v>
      </c>
      <c r="D99" s="27"/>
      <c r="E99" s="32"/>
      <c r="F99" s="25">
        <v>22</v>
      </c>
      <c r="G99" s="25" t="s">
        <v>0</v>
      </c>
      <c r="H99" s="29" t="str">
        <f t="shared" ref="H99:H117" si="5">IF(E24="","",E24)</f>
        <v/>
      </c>
      <c r="I99" s="30"/>
      <c r="J99" s="31"/>
    </row>
    <row r="100" spans="1:10" ht="33.75" customHeight="1">
      <c r="A100" s="25">
        <v>3</v>
      </c>
      <c r="B100" s="25" t="s">
        <v>0</v>
      </c>
      <c r="C100" s="26" t="str">
        <f t="shared" si="4"/>
        <v>家具</v>
      </c>
      <c r="D100" s="27"/>
      <c r="E100" s="32"/>
      <c r="F100" s="25">
        <v>23</v>
      </c>
      <c r="G100" s="25" t="s">
        <v>0</v>
      </c>
      <c r="H100" s="29" t="str">
        <f t="shared" si="5"/>
        <v/>
      </c>
      <c r="I100" s="30"/>
      <c r="J100" s="31"/>
    </row>
    <row r="101" spans="1:10" ht="33.75" customHeight="1">
      <c r="A101" s="25">
        <v>4</v>
      </c>
      <c r="B101" s="25" t="s">
        <v>0</v>
      </c>
      <c r="C101" s="26" t="str">
        <f t="shared" si="4"/>
        <v>デザイナー</v>
      </c>
      <c r="D101" s="27"/>
      <c r="E101" s="32"/>
      <c r="F101" s="25">
        <v>24</v>
      </c>
      <c r="G101" s="25" t="s">
        <v>0</v>
      </c>
      <c r="H101" s="29" t="str">
        <f t="shared" si="5"/>
        <v/>
      </c>
      <c r="I101" s="30"/>
      <c r="J101" s="31"/>
    </row>
    <row r="102" spans="1:10" ht="33.75" customHeight="1">
      <c r="A102" s="25">
        <v>5</v>
      </c>
      <c r="B102" s="25" t="s">
        <v>0</v>
      </c>
      <c r="C102" s="26" t="str">
        <f t="shared" si="4"/>
        <v>デザイン</v>
      </c>
      <c r="D102" s="27"/>
      <c r="E102" s="32"/>
      <c r="F102" s="25">
        <v>25</v>
      </c>
      <c r="G102" s="25" t="s">
        <v>0</v>
      </c>
      <c r="H102" s="29" t="str">
        <f t="shared" si="5"/>
        <v/>
      </c>
      <c r="I102" s="30"/>
      <c r="J102" s="31"/>
    </row>
    <row r="103" spans="1:10" ht="33.75" customHeight="1">
      <c r="A103" s="25">
        <v>6</v>
      </c>
      <c r="B103" s="25" t="s">
        <v>0</v>
      </c>
      <c r="C103" s="26" t="str">
        <f t="shared" si="4"/>
        <v>特に</v>
      </c>
      <c r="D103" s="27"/>
      <c r="E103" s="32"/>
      <c r="F103" s="25">
        <v>26</v>
      </c>
      <c r="G103" s="25" t="s">
        <v>0</v>
      </c>
      <c r="H103" s="29" t="str">
        <f t="shared" si="5"/>
        <v/>
      </c>
      <c r="I103" s="30"/>
      <c r="J103" s="31"/>
    </row>
    <row r="104" spans="1:10" ht="33.75" customHeight="1">
      <c r="A104" s="25">
        <v>7</v>
      </c>
      <c r="B104" s="25" t="s">
        <v>0</v>
      </c>
      <c r="C104" s="26" t="str">
        <f t="shared" si="4"/>
        <v>～以来</v>
      </c>
      <c r="D104" s="27"/>
      <c r="E104" s="32"/>
      <c r="F104" s="25">
        <v>27</v>
      </c>
      <c r="G104" s="25" t="s">
        <v>0</v>
      </c>
      <c r="H104" s="29" t="str">
        <f t="shared" si="5"/>
        <v/>
      </c>
      <c r="I104" s="30"/>
      <c r="J104" s="31"/>
    </row>
    <row r="105" spans="1:10" ht="33.75" customHeight="1">
      <c r="A105" s="25">
        <v>8</v>
      </c>
      <c r="B105" s="25" t="s">
        <v>0</v>
      </c>
      <c r="C105" s="26" t="str">
        <f t="shared" si="4"/>
        <v>I haveの短縮形</v>
      </c>
      <c r="D105" s="27"/>
      <c r="E105" s="32"/>
      <c r="F105" s="25">
        <v>28</v>
      </c>
      <c r="G105" s="25" t="s">
        <v>0</v>
      </c>
      <c r="H105" s="29" t="str">
        <f t="shared" si="5"/>
        <v/>
      </c>
      <c r="I105" s="30"/>
      <c r="J105" s="31"/>
    </row>
    <row r="106" spans="1:10" ht="33.75" customHeight="1">
      <c r="A106" s="25">
        <v>9</v>
      </c>
      <c r="B106" s="25" t="s">
        <v>0</v>
      </c>
      <c r="C106" s="26" t="str">
        <f t="shared" si="4"/>
        <v>beの過去分詞形</v>
      </c>
      <c r="D106" s="27"/>
      <c r="E106" s="32"/>
      <c r="F106" s="25">
        <v>29</v>
      </c>
      <c r="G106" s="25" t="s">
        <v>0</v>
      </c>
      <c r="H106" s="29" t="str">
        <f t="shared" si="5"/>
        <v/>
      </c>
      <c r="I106" s="30"/>
      <c r="J106" s="31"/>
    </row>
    <row r="107" spans="1:10" ht="33.75" customHeight="1">
      <c r="A107" s="25">
        <v>10</v>
      </c>
      <c r="B107" s="25" t="s">
        <v>0</v>
      </c>
      <c r="C107" s="26" t="str">
        <f t="shared" si="4"/>
        <v>ランプ</v>
      </c>
      <c r="D107" s="27"/>
      <c r="E107" s="32"/>
      <c r="F107" s="25">
        <v>30</v>
      </c>
      <c r="G107" s="25" t="s">
        <v>0</v>
      </c>
      <c r="H107" s="29" t="str">
        <f t="shared" si="5"/>
        <v/>
      </c>
      <c r="I107" s="30"/>
      <c r="J107" s="31"/>
    </row>
    <row r="108" spans="1:10" ht="33.75" customHeight="1">
      <c r="A108" s="25">
        <v>11</v>
      </c>
      <c r="B108" s="25" t="s">
        <v>0</v>
      </c>
      <c r="C108" s="26" t="str">
        <f t="shared" si="4"/>
        <v>学年</v>
      </c>
      <c r="D108" s="27"/>
      <c r="E108" s="32"/>
      <c r="F108" s="25">
        <v>31</v>
      </c>
      <c r="G108" s="25" t="s">
        <v>0</v>
      </c>
      <c r="H108" s="29" t="str">
        <f t="shared" si="5"/>
        <v/>
      </c>
      <c r="I108" s="30"/>
      <c r="J108" s="31"/>
    </row>
    <row r="109" spans="1:10" ht="33.75" customHeight="1">
      <c r="A109" s="25">
        <v>12</v>
      </c>
      <c r="B109" s="25" t="s">
        <v>0</v>
      </c>
      <c r="C109" s="26" t="str">
        <f t="shared" si="4"/>
        <v>have notの短縮形</v>
      </c>
      <c r="D109" s="27"/>
      <c r="E109" s="32"/>
      <c r="F109" s="25">
        <v>32</v>
      </c>
      <c r="G109" s="25" t="s">
        <v>0</v>
      </c>
      <c r="H109" s="29" t="str">
        <f t="shared" si="5"/>
        <v/>
      </c>
      <c r="I109" s="30"/>
      <c r="J109" s="31"/>
    </row>
    <row r="110" spans="1:10" ht="33.75" customHeight="1">
      <c r="A110" s="25">
        <v>13</v>
      </c>
      <c r="B110" s="25" t="s">
        <v>0</v>
      </c>
      <c r="C110" s="26" t="str">
        <f t="shared" si="4"/>
        <v>長い間</v>
      </c>
      <c r="D110" s="27"/>
      <c r="E110" s="32"/>
      <c r="F110" s="25">
        <v>33</v>
      </c>
      <c r="G110" s="25" t="s">
        <v>0</v>
      </c>
      <c r="H110" s="29" t="str">
        <f t="shared" si="5"/>
        <v/>
      </c>
      <c r="I110" s="30"/>
      <c r="J110" s="31"/>
    </row>
    <row r="111" spans="1:10" ht="33.75" customHeight="1">
      <c r="A111" s="25">
        <v>14</v>
      </c>
      <c r="B111" s="25" t="s">
        <v>0</v>
      </c>
      <c r="C111" s="26" t="str">
        <f t="shared" si="4"/>
        <v>砂漠</v>
      </c>
      <c r="D111" s="27"/>
      <c r="E111" s="32"/>
      <c r="F111" s="25">
        <v>34</v>
      </c>
      <c r="G111" s="25" t="s">
        <v>0</v>
      </c>
      <c r="H111" s="29" t="str">
        <f t="shared" si="5"/>
        <v/>
      </c>
      <c r="I111" s="30"/>
      <c r="J111" s="31"/>
    </row>
    <row r="112" spans="1:10" ht="33.75" customHeight="1">
      <c r="A112" s="25">
        <v>15</v>
      </c>
      <c r="B112" s="25" t="s">
        <v>0</v>
      </c>
      <c r="C112" s="26" t="str">
        <f t="shared" si="4"/>
        <v>牧草地</v>
      </c>
      <c r="D112" s="27"/>
      <c r="E112" s="32"/>
      <c r="F112" s="25">
        <v>35</v>
      </c>
      <c r="G112" s="25" t="s">
        <v>0</v>
      </c>
      <c r="H112" s="29" t="str">
        <f t="shared" si="5"/>
        <v/>
      </c>
      <c r="I112" s="30"/>
      <c r="J112" s="31"/>
    </row>
    <row r="113" spans="1:10" ht="33.75" customHeight="1">
      <c r="A113" s="25">
        <v>16</v>
      </c>
      <c r="B113" s="25" t="s">
        <v>0</v>
      </c>
      <c r="C113" s="26" t="str">
        <f t="shared" si="4"/>
        <v>森</v>
      </c>
      <c r="D113" s="27"/>
      <c r="E113" s="32"/>
      <c r="F113" s="25">
        <v>36</v>
      </c>
      <c r="G113" s="25" t="s">
        <v>0</v>
      </c>
      <c r="H113" s="29" t="str">
        <f t="shared" si="5"/>
        <v/>
      </c>
      <c r="I113" s="30"/>
      <c r="J113" s="31"/>
    </row>
    <row r="114" spans="1:10" ht="33.75" customHeight="1">
      <c r="A114" s="25">
        <v>17</v>
      </c>
      <c r="B114" s="25" t="s">
        <v>0</v>
      </c>
      <c r="C114" s="26" t="str">
        <f t="shared" si="4"/>
        <v>滝</v>
      </c>
      <c r="D114" s="27"/>
      <c r="E114" s="32"/>
      <c r="F114" s="25">
        <v>37</v>
      </c>
      <c r="G114" s="25" t="s">
        <v>0</v>
      </c>
      <c r="H114" s="29" t="str">
        <f t="shared" si="5"/>
        <v/>
      </c>
      <c r="I114" s="30"/>
      <c r="J114" s="31"/>
    </row>
    <row r="115" spans="1:10" ht="33.75" customHeight="1">
      <c r="A115" s="25">
        <v>18</v>
      </c>
      <c r="B115" s="25" t="s">
        <v>0</v>
      </c>
      <c r="C115" s="26" t="str">
        <f t="shared" si="4"/>
        <v>波</v>
      </c>
      <c r="D115" s="27"/>
      <c r="E115" s="32"/>
      <c r="F115" s="25">
        <v>38</v>
      </c>
      <c r="G115" s="25" t="s">
        <v>0</v>
      </c>
      <c r="H115" s="29" t="str">
        <f t="shared" si="5"/>
        <v/>
      </c>
      <c r="I115" s="30"/>
      <c r="J115" s="31"/>
    </row>
    <row r="116" spans="1:10" ht="33.75" customHeight="1">
      <c r="A116" s="25">
        <v>19</v>
      </c>
      <c r="B116" s="25" t="s">
        <v>0</v>
      </c>
      <c r="C116" s="26" t="str">
        <f t="shared" si="4"/>
        <v>島</v>
      </c>
      <c r="D116" s="27"/>
      <c r="E116" s="32"/>
      <c r="F116" s="25">
        <v>39</v>
      </c>
      <c r="G116" s="25" t="s">
        <v>0</v>
      </c>
      <c r="H116" s="29" t="str">
        <f t="shared" si="5"/>
        <v/>
      </c>
      <c r="I116" s="30"/>
      <c r="J116" s="31"/>
    </row>
    <row r="117" spans="1:10" ht="33.75" customHeight="1">
      <c r="A117" s="25">
        <v>20</v>
      </c>
      <c r="B117" s="25" t="s">
        <v>0</v>
      </c>
      <c r="C117" s="26" t="str">
        <f t="shared" si="4"/>
        <v/>
      </c>
      <c r="D117" s="27"/>
      <c r="E117" s="32"/>
      <c r="F117" s="25">
        <v>40</v>
      </c>
      <c r="G117" s="25" t="s">
        <v>0</v>
      </c>
      <c r="H117" s="29" t="str">
        <f t="shared" si="5"/>
        <v/>
      </c>
      <c r="I117" s="30"/>
      <c r="J117" s="31"/>
    </row>
    <row r="118" spans="1:10" ht="34.5" customHeight="1">
      <c r="C118" s="13"/>
      <c r="D118" s="13"/>
      <c r="E118" s="14"/>
      <c r="H118" s="15"/>
      <c r="I118" s="15"/>
      <c r="J118" s="15"/>
    </row>
    <row r="119" spans="1:10" ht="12.75" customHeight="1">
      <c r="C119" s="37" t="s">
        <v>800</v>
      </c>
      <c r="D119" s="38"/>
      <c r="E119" s="33" t="s">
        <v>18</v>
      </c>
      <c r="F119" s="39" t="s">
        <v>802</v>
      </c>
      <c r="G119" s="40"/>
      <c r="H119" s="34" t="s">
        <v>46</v>
      </c>
      <c r="I119" s="35"/>
    </row>
    <row r="120" spans="1:10" ht="30.75" customHeight="1">
      <c r="C120" s="41"/>
      <c r="D120" s="42"/>
      <c r="E120" s="2"/>
      <c r="F120" s="43">
        <f>(COUNTA(C98:C117)-COUNTIF(C98:C117,""))*0.8+(COUNTA(H98:H117)-COUNTIF(H98:H117,""))*0.8</f>
        <v>15.200000000000001</v>
      </c>
      <c r="G120" s="43"/>
      <c r="H120" s="2"/>
      <c r="I120" s="11"/>
    </row>
    <row r="121" spans="1:10" ht="13.5" customHeight="1"/>
    <row r="122" spans="1:10" ht="13.5" customHeight="1"/>
    <row r="123" spans="1:10" ht="13.5" customHeight="1"/>
    <row r="124" spans="1:10" ht="13.5" customHeight="1"/>
  </sheetData>
  <mergeCells count="143">
    <mergeCell ref="C8:D8"/>
    <mergeCell ref="C9:D9"/>
    <mergeCell ref="C10:D10"/>
    <mergeCell ref="C11:D11"/>
    <mergeCell ref="C12:D12"/>
    <mergeCell ref="C13:D13"/>
    <mergeCell ref="A1:J1"/>
    <mergeCell ref="C3:D3"/>
    <mergeCell ref="C4:D4"/>
    <mergeCell ref="C5:D5"/>
    <mergeCell ref="C6:D6"/>
    <mergeCell ref="C7:D7"/>
    <mergeCell ref="C20:D20"/>
    <mergeCell ref="C21:D21"/>
    <mergeCell ref="C22:D22"/>
    <mergeCell ref="C23:D23"/>
    <mergeCell ref="C24:D24"/>
    <mergeCell ref="C25:D25"/>
    <mergeCell ref="C14:D14"/>
    <mergeCell ref="C15:D15"/>
    <mergeCell ref="C16:D16"/>
    <mergeCell ref="C17:D17"/>
    <mergeCell ref="C18:D18"/>
    <mergeCell ref="C19:D19"/>
    <mergeCell ref="C32:D32"/>
    <mergeCell ref="C33:D33"/>
    <mergeCell ref="C34:D34"/>
    <mergeCell ref="C35:D35"/>
    <mergeCell ref="C36:D36"/>
    <mergeCell ref="C37:D37"/>
    <mergeCell ref="C26:D26"/>
    <mergeCell ref="C27:D27"/>
    <mergeCell ref="C28:D28"/>
    <mergeCell ref="C29:D29"/>
    <mergeCell ref="C30:D30"/>
    <mergeCell ref="C31:D31"/>
    <mergeCell ref="F44:G44"/>
    <mergeCell ref="C45:D45"/>
    <mergeCell ref="F45:G45"/>
    <mergeCell ref="A46:J46"/>
    <mergeCell ref="C48:E48"/>
    <mergeCell ref="F48:J48"/>
    <mergeCell ref="C38:D38"/>
    <mergeCell ref="C39:D39"/>
    <mergeCell ref="C40:D40"/>
    <mergeCell ref="C41:D41"/>
    <mergeCell ref="C42:D42"/>
    <mergeCell ref="C44:D44"/>
    <mergeCell ref="C52:E52"/>
    <mergeCell ref="F52:J52"/>
    <mergeCell ref="C53:E53"/>
    <mergeCell ref="F53:J53"/>
    <mergeCell ref="C54:E54"/>
    <mergeCell ref="F54:J54"/>
    <mergeCell ref="C49:E49"/>
    <mergeCell ref="F49:J49"/>
    <mergeCell ref="C50:E50"/>
    <mergeCell ref="F50:J50"/>
    <mergeCell ref="C51:E51"/>
    <mergeCell ref="F51:J51"/>
    <mergeCell ref="C58:E58"/>
    <mergeCell ref="F58:J58"/>
    <mergeCell ref="C59:E59"/>
    <mergeCell ref="F59:J59"/>
    <mergeCell ref="C60:E60"/>
    <mergeCell ref="F60:J60"/>
    <mergeCell ref="C55:E55"/>
    <mergeCell ref="F55:J55"/>
    <mergeCell ref="C56:E56"/>
    <mergeCell ref="F56:J56"/>
    <mergeCell ref="C57:E57"/>
    <mergeCell ref="F57:J57"/>
    <mergeCell ref="C64:E64"/>
    <mergeCell ref="F64:J64"/>
    <mergeCell ref="C65:E65"/>
    <mergeCell ref="F65:J65"/>
    <mergeCell ref="C66:E66"/>
    <mergeCell ref="F66:J66"/>
    <mergeCell ref="C61:E61"/>
    <mergeCell ref="F61:J61"/>
    <mergeCell ref="C62:E62"/>
    <mergeCell ref="F62:J62"/>
    <mergeCell ref="C63:E63"/>
    <mergeCell ref="F63:J63"/>
    <mergeCell ref="C70:E70"/>
    <mergeCell ref="F70:J70"/>
    <mergeCell ref="C71:E71"/>
    <mergeCell ref="F71:J71"/>
    <mergeCell ref="C72:E72"/>
    <mergeCell ref="F72:J72"/>
    <mergeCell ref="C67:E67"/>
    <mergeCell ref="F67:J67"/>
    <mergeCell ref="C68:E68"/>
    <mergeCell ref="F68:J68"/>
    <mergeCell ref="C69:E69"/>
    <mergeCell ref="F69:J69"/>
    <mergeCell ref="C76:E76"/>
    <mergeCell ref="F76:J76"/>
    <mergeCell ref="C77:E77"/>
    <mergeCell ref="F77:J77"/>
    <mergeCell ref="C78:E78"/>
    <mergeCell ref="F78:J78"/>
    <mergeCell ref="C73:E73"/>
    <mergeCell ref="F73:J73"/>
    <mergeCell ref="C74:E74"/>
    <mergeCell ref="F74:J74"/>
    <mergeCell ref="C75:E75"/>
    <mergeCell ref="F75:J75"/>
    <mergeCell ref="C82:E82"/>
    <mergeCell ref="F82:J82"/>
    <mergeCell ref="C83:E83"/>
    <mergeCell ref="F83:J83"/>
    <mergeCell ref="C84:E84"/>
    <mergeCell ref="F84:J84"/>
    <mergeCell ref="C79:E79"/>
    <mergeCell ref="F79:J79"/>
    <mergeCell ref="C80:E80"/>
    <mergeCell ref="F80:J80"/>
    <mergeCell ref="C81:E81"/>
    <mergeCell ref="F81:J81"/>
    <mergeCell ref="A89:B89"/>
    <mergeCell ref="F89:G89"/>
    <mergeCell ref="A90:B90"/>
    <mergeCell ref="F90:G90"/>
    <mergeCell ref="A91:B91"/>
    <mergeCell ref="F91:G91"/>
    <mergeCell ref="C85:E85"/>
    <mergeCell ref="F85:J85"/>
    <mergeCell ref="C86:E86"/>
    <mergeCell ref="F86:J86"/>
    <mergeCell ref="C87:E87"/>
    <mergeCell ref="F87:J87"/>
    <mergeCell ref="H96:J97"/>
    <mergeCell ref="C119:D119"/>
    <mergeCell ref="F119:G119"/>
    <mergeCell ref="C120:D120"/>
    <mergeCell ref="F120:G120"/>
    <mergeCell ref="A92:B92"/>
    <mergeCell ref="F92:G92"/>
    <mergeCell ref="A93:B93"/>
    <mergeCell ref="F93:G93"/>
    <mergeCell ref="A94:B94"/>
    <mergeCell ref="F94:G94"/>
  </mergeCells>
  <phoneticPr fontId="1"/>
  <printOptions horizontalCentered="1"/>
  <pageMargins left="0.78740157480314965" right="0.78740157480314965" top="0.59055118110236227" bottom="0.39370078740157483" header="0.39370078740157483" footer="0.11811023622047245"/>
  <pageSetup paperSize="9" orientation="portrait" r:id="rId1"/>
  <headerFooter alignWithMargins="0">
    <oddHeader>&amp;L&amp;A&amp;C&amp;"ＭＳ Ｐゴシック,太字"&amp;18 &amp;RClass________  No._________ Name__________________________________</oddHeader>
  </headerFooter>
  <rowBreaks count="2" manualBreakCount="2">
    <brk id="45" max="16383" man="1"/>
    <brk id="94" max="16383" man="1"/>
  </rowBreak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>
  <dimension ref="A1:M124"/>
  <sheetViews>
    <sheetView tabSelected="1" topLeftCell="A15" workbookViewId="0">
      <selection activeCell="I104" sqref="I104"/>
    </sheetView>
  </sheetViews>
  <sheetFormatPr defaultColWidth="9" defaultRowHeight="21"/>
  <cols>
    <col min="1" max="1" width="5.33203125" style="1" bestFit="1" customWidth="1"/>
    <col min="2" max="2" width="2.44140625" style="1" customWidth="1"/>
    <col min="3" max="4" width="8.88671875" style="1" customWidth="1"/>
    <col min="5" max="5" width="17.6640625" style="1" customWidth="1"/>
    <col min="6" max="6" width="5.33203125" style="1" bestFit="1" customWidth="1"/>
    <col min="7" max="7" width="2.44140625" style="1" customWidth="1"/>
    <col min="8" max="9" width="8.88671875" style="1" customWidth="1"/>
    <col min="10" max="10" width="17.6640625" style="1" customWidth="1"/>
    <col min="11" max="16384" width="9" style="1"/>
  </cols>
  <sheetData>
    <row r="1" spans="1:13" ht="24.75" customHeight="1">
      <c r="A1" s="62" t="s">
        <v>775</v>
      </c>
      <c r="B1" s="62"/>
      <c r="C1" s="62"/>
      <c r="D1" s="62"/>
      <c r="E1" s="62"/>
      <c r="F1" s="62"/>
      <c r="G1" s="62"/>
      <c r="H1" s="62"/>
      <c r="I1" s="62"/>
      <c r="J1" s="62"/>
      <c r="L1" s="16" t="s">
        <v>776</v>
      </c>
      <c r="M1" s="16" t="s">
        <v>777</v>
      </c>
    </row>
    <row r="2" spans="1:13" ht="4.5" customHeight="1"/>
    <row r="3" spans="1:13" ht="19.5" customHeight="1">
      <c r="A3" s="8">
        <v>1</v>
      </c>
      <c r="B3" s="1" t="s">
        <v>0</v>
      </c>
      <c r="C3" s="59" t="str">
        <f>IF(L3="","",L3)</f>
        <v>suggest(ed)</v>
      </c>
      <c r="D3" s="59"/>
      <c r="E3" s="12" t="str">
        <f>IF(M3="","",M3)</f>
        <v>提案する</v>
      </c>
      <c r="F3" s="9"/>
      <c r="G3" s="17"/>
      <c r="H3" s="17"/>
      <c r="I3" s="17"/>
      <c r="J3" s="10"/>
      <c r="K3" s="1">
        <v>1</v>
      </c>
      <c r="L3" s="1" t="s">
        <v>803</v>
      </c>
      <c r="M3" s="1" t="s">
        <v>61</v>
      </c>
    </row>
    <row r="4" spans="1:13" ht="19.5" customHeight="1">
      <c r="A4" s="8">
        <v>2</v>
      </c>
      <c r="C4" s="59" t="str">
        <f t="shared" ref="C4:C42" si="0">IF(L4="","",L4)</f>
        <v>remind(s)</v>
      </c>
      <c r="D4" s="59"/>
      <c r="E4" s="12" t="str">
        <f t="shared" ref="E4:E42" si="1">IF(M4="","",M4)</f>
        <v>思い出させる、気づかせる</v>
      </c>
      <c r="F4" s="6"/>
      <c r="G4" s="18"/>
      <c r="H4" s="18"/>
      <c r="I4" s="19"/>
      <c r="J4" s="7"/>
      <c r="K4" s="1">
        <v>2</v>
      </c>
      <c r="L4" s="1" t="s">
        <v>804</v>
      </c>
      <c r="M4" s="1" t="s">
        <v>62</v>
      </c>
    </row>
    <row r="5" spans="1:13" ht="19.5" customHeight="1">
      <c r="A5" s="8">
        <v>3</v>
      </c>
      <c r="B5" s="1" t="s">
        <v>0</v>
      </c>
      <c r="C5" s="59" t="str">
        <f t="shared" si="0"/>
        <v>importance</v>
      </c>
      <c r="D5" s="59"/>
      <c r="E5" s="12" t="str">
        <f t="shared" si="1"/>
        <v>重要性、重大な、大切な</v>
      </c>
      <c r="F5" s="6"/>
      <c r="G5" s="18"/>
      <c r="H5" s="18"/>
      <c r="I5" s="19"/>
      <c r="J5" s="7"/>
      <c r="K5" s="1">
        <v>3</v>
      </c>
      <c r="L5" s="1" t="s">
        <v>805</v>
      </c>
      <c r="M5" s="1" t="s">
        <v>64</v>
      </c>
    </row>
    <row r="6" spans="1:13" ht="19.5" customHeight="1">
      <c r="A6" s="8">
        <v>4</v>
      </c>
      <c r="B6" s="1" t="s">
        <v>0</v>
      </c>
      <c r="C6" s="59" t="str">
        <f t="shared" si="0"/>
        <v>this year</v>
      </c>
      <c r="D6" s="59"/>
      <c r="E6" s="12" t="str">
        <f t="shared" si="1"/>
        <v>今年は</v>
      </c>
      <c r="F6" s="6"/>
      <c r="G6" s="18"/>
      <c r="H6" s="18"/>
      <c r="I6" s="19"/>
      <c r="J6" s="7"/>
      <c r="K6" s="1">
        <v>4</v>
      </c>
      <c r="L6" s="1" t="s">
        <v>806</v>
      </c>
      <c r="M6" s="1" t="s">
        <v>65</v>
      </c>
    </row>
    <row r="7" spans="1:13" ht="19.5" customHeight="1">
      <c r="A7" s="8">
        <v>5</v>
      </c>
      <c r="B7" s="1" t="s">
        <v>778</v>
      </c>
      <c r="C7" s="59" t="str">
        <f t="shared" si="0"/>
        <v>One for all, all for one.</v>
      </c>
      <c r="D7" s="59"/>
      <c r="E7" s="12" t="str">
        <f t="shared" si="1"/>
        <v>一人は皆のために、皆は一人のために</v>
      </c>
      <c r="F7" s="6"/>
      <c r="G7" s="18"/>
      <c r="H7" s="18"/>
      <c r="I7" s="19"/>
      <c r="J7" s="7"/>
      <c r="K7" s="1">
        <v>5</v>
      </c>
      <c r="L7" s="1" t="s">
        <v>807</v>
      </c>
      <c r="M7" s="1" t="s">
        <v>66</v>
      </c>
    </row>
    <row r="8" spans="1:13" ht="19.5" customHeight="1">
      <c r="A8" s="8">
        <v>6</v>
      </c>
      <c r="B8" s="1" t="s">
        <v>778</v>
      </c>
      <c r="C8" s="59" t="str">
        <f t="shared" si="0"/>
        <v>remind～of．．．</v>
      </c>
      <c r="D8" s="59"/>
      <c r="E8" s="12" t="str">
        <f t="shared" si="1"/>
        <v>～に．．．のことを思い出させる。</v>
      </c>
      <c r="F8" s="6"/>
      <c r="G8" s="18"/>
      <c r="H8" s="18"/>
      <c r="I8" s="19"/>
      <c r="J8" s="7"/>
      <c r="K8" s="1">
        <v>6</v>
      </c>
      <c r="L8" s="1" t="s">
        <v>808</v>
      </c>
      <c r="M8" s="1" t="s">
        <v>63</v>
      </c>
    </row>
    <row r="9" spans="1:13" ht="19.5" customHeight="1">
      <c r="A9" s="8">
        <v>7</v>
      </c>
      <c r="B9" s="1" t="s">
        <v>778</v>
      </c>
      <c r="C9" s="59" t="str">
        <f t="shared" si="0"/>
        <v>motto</v>
      </c>
      <c r="D9" s="59"/>
      <c r="E9" s="12" t="str">
        <f t="shared" si="1"/>
        <v>標語、モットー</v>
      </c>
      <c r="F9" s="6"/>
      <c r="G9" s="18"/>
      <c r="H9" s="18"/>
      <c r="I9" s="19"/>
      <c r="J9" s="7"/>
      <c r="K9" s="1">
        <v>7</v>
      </c>
      <c r="L9" s="1" t="s">
        <v>37</v>
      </c>
      <c r="M9" s="1" t="s">
        <v>67</v>
      </c>
    </row>
    <row r="10" spans="1:13" ht="19.5" customHeight="1">
      <c r="A10" s="8">
        <v>8</v>
      </c>
      <c r="B10" s="1" t="s">
        <v>778</v>
      </c>
      <c r="C10" s="59" t="str">
        <f t="shared" si="0"/>
        <v>eat-ate-eaten</v>
      </c>
      <c r="D10" s="59"/>
      <c r="E10" s="12" t="str">
        <f t="shared" si="1"/>
        <v>食べる、食事をする</v>
      </c>
      <c r="F10" s="6"/>
      <c r="G10" s="18"/>
      <c r="H10" s="18"/>
      <c r="I10" s="19"/>
      <c r="J10" s="7"/>
      <c r="K10" s="1">
        <v>8</v>
      </c>
      <c r="L10" s="1" t="s">
        <v>809</v>
      </c>
      <c r="M10" s="1" t="s">
        <v>82</v>
      </c>
    </row>
    <row r="11" spans="1:13" ht="19.5" customHeight="1">
      <c r="A11" s="8">
        <v>9</v>
      </c>
      <c r="B11" s="1" t="s">
        <v>779</v>
      </c>
      <c r="C11" s="59" t="str">
        <f t="shared" si="0"/>
        <v>wear-wore-worn</v>
      </c>
      <c r="D11" s="59"/>
      <c r="E11" s="12" t="str">
        <f t="shared" si="1"/>
        <v>身につけている、着ている、はいている、かぶっている、はやしている</v>
      </c>
      <c r="F11" s="6"/>
      <c r="G11" s="18"/>
      <c r="H11" s="18"/>
      <c r="I11" s="19"/>
      <c r="J11" s="7"/>
      <c r="K11" s="1">
        <v>9</v>
      </c>
      <c r="L11" s="1" t="s">
        <v>810</v>
      </c>
      <c r="M11" s="1" t="s">
        <v>68</v>
      </c>
    </row>
    <row r="12" spans="1:13" ht="19.5" customHeight="1">
      <c r="A12" s="8">
        <v>10</v>
      </c>
      <c r="B12" s="1" t="s">
        <v>778</v>
      </c>
      <c r="C12" s="59" t="str">
        <f t="shared" si="0"/>
        <v>teach-taught-taught</v>
      </c>
      <c r="D12" s="59"/>
      <c r="E12" s="12" t="str">
        <f t="shared" si="1"/>
        <v>教える</v>
      </c>
      <c r="F12" s="6"/>
      <c r="G12" s="18"/>
      <c r="H12" s="18"/>
      <c r="I12" s="19"/>
      <c r="J12" s="7"/>
      <c r="K12" s="1">
        <v>10</v>
      </c>
      <c r="L12" s="1" t="s">
        <v>811</v>
      </c>
      <c r="M12" s="1" t="s">
        <v>69</v>
      </c>
    </row>
    <row r="13" spans="1:13" ht="19.5" customHeight="1">
      <c r="A13" s="8">
        <v>11</v>
      </c>
      <c r="B13" s="1" t="s">
        <v>778</v>
      </c>
      <c r="C13" s="59" t="str">
        <f t="shared" si="0"/>
        <v>winner</v>
      </c>
      <c r="D13" s="59"/>
      <c r="E13" s="12" t="str">
        <f t="shared" si="1"/>
        <v>勝った人、勝者</v>
      </c>
      <c r="F13" s="6"/>
      <c r="G13" s="18"/>
      <c r="H13" s="18"/>
      <c r="I13" s="19"/>
      <c r="J13" s="7"/>
      <c r="K13" s="1">
        <v>11</v>
      </c>
      <c r="L13" s="1" t="s">
        <v>812</v>
      </c>
      <c r="M13" s="1" t="s">
        <v>70</v>
      </c>
    </row>
    <row r="14" spans="1:13" ht="19.5" customHeight="1">
      <c r="A14" s="8">
        <v>12</v>
      </c>
      <c r="B14" s="1" t="s">
        <v>0</v>
      </c>
      <c r="C14" s="59" t="str">
        <f t="shared" si="0"/>
        <v>never</v>
      </c>
      <c r="D14" s="59"/>
      <c r="E14" s="12" t="str">
        <f t="shared" si="1"/>
        <v>決して～ない、まだ一度も～ない</v>
      </c>
      <c r="F14" s="6"/>
      <c r="G14" s="18"/>
      <c r="H14" s="18"/>
      <c r="I14" s="19"/>
      <c r="J14" s="7"/>
      <c r="K14" s="1">
        <v>12</v>
      </c>
      <c r="L14" s="1" t="s">
        <v>813</v>
      </c>
      <c r="M14" s="1" t="s">
        <v>71</v>
      </c>
    </row>
    <row r="15" spans="1:13" ht="19.5" customHeight="1">
      <c r="A15" s="8">
        <v>13</v>
      </c>
      <c r="B15" s="1" t="s">
        <v>0</v>
      </c>
      <c r="C15" s="59" t="str">
        <f t="shared" si="0"/>
        <v>professional</v>
      </c>
      <c r="D15" s="59"/>
      <c r="E15" s="12" t="str">
        <f t="shared" si="1"/>
        <v>プロの</v>
      </c>
      <c r="F15" s="6"/>
      <c r="G15" s="18"/>
      <c r="H15" s="18"/>
      <c r="I15" s="19"/>
      <c r="J15" s="7"/>
      <c r="K15" s="1">
        <v>13</v>
      </c>
      <c r="L15" s="1" t="s">
        <v>814</v>
      </c>
      <c r="M15" s="1" t="s">
        <v>815</v>
      </c>
    </row>
    <row r="16" spans="1:13" ht="19.5" customHeight="1">
      <c r="A16" s="8">
        <v>14</v>
      </c>
      <c r="B16" s="1" t="s">
        <v>0</v>
      </c>
      <c r="C16" s="59" t="str">
        <f t="shared" si="0"/>
        <v>lose-lost-lost</v>
      </c>
      <c r="D16" s="59"/>
      <c r="E16" s="12" t="str">
        <f t="shared" si="1"/>
        <v>見失う、迷う、負ける、失う、なくす</v>
      </c>
      <c r="F16" s="6"/>
      <c r="G16" s="18"/>
      <c r="H16" s="18"/>
      <c r="I16" s="19"/>
      <c r="J16" s="7"/>
      <c r="K16" s="1">
        <v>14</v>
      </c>
      <c r="L16" s="1" t="s">
        <v>816</v>
      </c>
      <c r="M16" s="1" t="s">
        <v>72</v>
      </c>
    </row>
    <row r="17" spans="1:13" ht="19.5" customHeight="1">
      <c r="A17" s="8">
        <v>15</v>
      </c>
      <c r="B17" s="1" t="s">
        <v>0</v>
      </c>
      <c r="C17" s="59" t="str">
        <f t="shared" si="0"/>
        <v>accident</v>
      </c>
      <c r="D17" s="59"/>
      <c r="E17" s="12" t="str">
        <f t="shared" si="1"/>
        <v>事故</v>
      </c>
      <c r="F17" s="6"/>
      <c r="G17" s="18"/>
      <c r="H17" s="18"/>
      <c r="I17" s="19"/>
      <c r="J17" s="7"/>
      <c r="K17" s="1">
        <v>15</v>
      </c>
      <c r="L17" s="1" t="s">
        <v>35</v>
      </c>
      <c r="M17" s="1" t="s">
        <v>36</v>
      </c>
    </row>
    <row r="18" spans="1:13" ht="19.5" customHeight="1">
      <c r="A18" s="8">
        <v>16</v>
      </c>
      <c r="B18" s="1" t="s">
        <v>0</v>
      </c>
      <c r="C18" s="59" t="str">
        <f t="shared" si="0"/>
        <v>fighting</v>
      </c>
      <c r="D18" s="59"/>
      <c r="E18" s="12" t="str">
        <f t="shared" si="1"/>
        <v>戦い、戦闘、格闘、けんか</v>
      </c>
      <c r="F18" s="6"/>
      <c r="G18" s="18"/>
      <c r="H18" s="18"/>
      <c r="I18" s="19"/>
      <c r="J18" s="7"/>
      <c r="K18" s="1">
        <v>16</v>
      </c>
      <c r="L18" s="1" t="s">
        <v>817</v>
      </c>
      <c r="M18" s="1" t="s">
        <v>73</v>
      </c>
    </row>
    <row r="19" spans="1:13" ht="19.5" customHeight="1">
      <c r="A19" s="8">
        <v>17</v>
      </c>
      <c r="B19" s="1" t="s">
        <v>0</v>
      </c>
      <c r="C19" s="59" t="str">
        <f t="shared" si="0"/>
        <v>become-became-become</v>
      </c>
      <c r="D19" s="59"/>
      <c r="E19" s="12" t="str">
        <f t="shared" si="1"/>
        <v>～になる</v>
      </c>
      <c r="F19" s="6"/>
      <c r="G19" s="18"/>
      <c r="H19" s="18"/>
      <c r="I19" s="19"/>
      <c r="J19" s="7"/>
      <c r="K19" s="1">
        <v>17</v>
      </c>
      <c r="L19" s="1" t="s">
        <v>47</v>
      </c>
      <c r="M19" s="1" t="s">
        <v>32</v>
      </c>
    </row>
    <row r="20" spans="1:13" ht="19.5" customHeight="1">
      <c r="A20" s="8">
        <v>18</v>
      </c>
      <c r="B20" s="1" t="s">
        <v>0</v>
      </c>
      <c r="C20" s="59" t="str">
        <f t="shared" si="0"/>
        <v>match(es)</v>
      </c>
      <c r="D20" s="59"/>
      <c r="E20" s="12" t="str">
        <f t="shared" si="1"/>
        <v>試合</v>
      </c>
      <c r="F20" s="6"/>
      <c r="G20" s="18"/>
      <c r="H20" s="18"/>
      <c r="I20" s="19"/>
      <c r="J20" s="7"/>
      <c r="K20" s="1">
        <v>18</v>
      </c>
      <c r="L20" s="1" t="s">
        <v>48</v>
      </c>
      <c r="M20" s="1" t="s">
        <v>74</v>
      </c>
    </row>
    <row r="21" spans="1:13" ht="19.5" customHeight="1">
      <c r="A21" s="8">
        <v>19</v>
      </c>
      <c r="B21" s="1" t="s">
        <v>0</v>
      </c>
      <c r="C21" s="59" t="str">
        <f t="shared" si="0"/>
        <v>encourage(d)</v>
      </c>
      <c r="D21" s="59"/>
      <c r="E21" s="12" t="str">
        <f t="shared" si="1"/>
        <v>勇気づける、はげます、激励する</v>
      </c>
      <c r="F21" s="6"/>
      <c r="G21" s="18"/>
      <c r="H21" s="18"/>
      <c r="I21" s="19"/>
      <c r="J21" s="7"/>
      <c r="K21" s="1">
        <v>19</v>
      </c>
      <c r="L21" s="1" t="s">
        <v>49</v>
      </c>
      <c r="M21" s="1" t="s">
        <v>75</v>
      </c>
    </row>
    <row r="22" spans="1:13" ht="19.5" customHeight="1">
      <c r="A22" s="8">
        <v>20</v>
      </c>
      <c r="B22" s="1" t="s">
        <v>0</v>
      </c>
      <c r="C22" s="59" t="str">
        <f t="shared" si="0"/>
        <v>powerful</v>
      </c>
      <c r="D22" s="59"/>
      <c r="E22" s="12" t="str">
        <f t="shared" si="1"/>
        <v>力の強い、強力な</v>
      </c>
      <c r="F22" s="6"/>
      <c r="G22" s="18"/>
      <c r="H22" s="18"/>
      <c r="I22" s="19"/>
      <c r="J22" s="7"/>
      <c r="K22" s="1">
        <v>20</v>
      </c>
      <c r="L22" s="1" t="s">
        <v>50</v>
      </c>
      <c r="M22" s="1" t="s">
        <v>76</v>
      </c>
    </row>
    <row r="23" spans="1:13" ht="19.5" customHeight="1">
      <c r="A23" s="8">
        <v>21</v>
      </c>
      <c r="B23" s="1" t="s">
        <v>0</v>
      </c>
      <c r="C23" s="59" t="str">
        <f t="shared" si="0"/>
        <v>be known for～</v>
      </c>
      <c r="D23" s="59"/>
      <c r="E23" s="12" t="str">
        <f t="shared" si="1"/>
        <v>～で有名である</v>
      </c>
      <c r="F23" s="6"/>
      <c r="G23" s="18"/>
      <c r="H23" s="18"/>
      <c r="I23" s="19"/>
      <c r="J23" s="7"/>
      <c r="K23" s="1">
        <v>21</v>
      </c>
      <c r="L23" s="1" t="s">
        <v>818</v>
      </c>
      <c r="M23" s="1" t="s">
        <v>77</v>
      </c>
    </row>
    <row r="24" spans="1:13" ht="19.5" customHeight="1">
      <c r="A24" s="8">
        <v>22</v>
      </c>
      <c r="B24" s="1" t="s">
        <v>778</v>
      </c>
      <c r="C24" s="59" t="str">
        <f t="shared" si="0"/>
        <v>think of～</v>
      </c>
      <c r="D24" s="59"/>
      <c r="E24" s="12" t="str">
        <f t="shared" si="1"/>
        <v>～のことを考える、～について考える</v>
      </c>
      <c r="F24" s="6"/>
      <c r="G24" s="18"/>
      <c r="H24" s="18"/>
      <c r="I24" s="19"/>
      <c r="J24" s="7"/>
      <c r="K24" s="1">
        <v>22</v>
      </c>
      <c r="L24" s="1" t="s">
        <v>51</v>
      </c>
      <c r="M24" s="1" t="s">
        <v>78</v>
      </c>
    </row>
    <row r="25" spans="1:13" ht="19.5" customHeight="1">
      <c r="A25" s="8">
        <v>23</v>
      </c>
      <c r="B25" s="1" t="s">
        <v>0</v>
      </c>
      <c r="C25" s="59" t="str">
        <f t="shared" si="0"/>
        <v>come across～</v>
      </c>
      <c r="D25" s="59"/>
      <c r="E25" s="12" t="str">
        <f t="shared" si="1"/>
        <v>～にたまたま出会う、～をふと見つける</v>
      </c>
      <c r="F25" s="6"/>
      <c r="G25" s="18"/>
      <c r="H25" s="18"/>
      <c r="I25" s="19"/>
      <c r="J25" s="7"/>
      <c r="K25" s="1">
        <v>23</v>
      </c>
      <c r="L25" s="1" t="s">
        <v>52</v>
      </c>
      <c r="M25" s="1" t="s">
        <v>79</v>
      </c>
    </row>
    <row r="26" spans="1:13" ht="19.5" customHeight="1">
      <c r="A26" s="8">
        <v>24</v>
      </c>
      <c r="B26" s="1" t="s">
        <v>0</v>
      </c>
      <c r="C26" s="59" t="str">
        <f t="shared" si="0"/>
        <v>quit(s)</v>
      </c>
      <c r="D26" s="59"/>
      <c r="E26" s="12" t="str">
        <f t="shared" si="1"/>
        <v>やめる</v>
      </c>
      <c r="F26" s="6"/>
      <c r="G26" s="18"/>
      <c r="H26" s="18"/>
      <c r="I26" s="19"/>
      <c r="J26" s="7"/>
      <c r="K26" s="1">
        <v>24</v>
      </c>
      <c r="L26" s="1" t="s">
        <v>53</v>
      </c>
      <c r="M26" s="1" t="s">
        <v>57</v>
      </c>
    </row>
    <row r="27" spans="1:13" ht="19.5" customHeight="1">
      <c r="A27" s="8">
        <v>25</v>
      </c>
      <c r="B27" s="1" t="s">
        <v>0</v>
      </c>
      <c r="C27" s="59" t="str">
        <f t="shared" si="0"/>
        <v>fighting spirit</v>
      </c>
      <c r="D27" s="59"/>
      <c r="E27" s="12" t="str">
        <f t="shared" si="1"/>
        <v>闘志</v>
      </c>
      <c r="F27" s="6"/>
      <c r="G27" s="18"/>
      <c r="H27" s="18"/>
      <c r="I27" s="19"/>
      <c r="J27" s="7"/>
      <c r="K27" s="1">
        <v>25</v>
      </c>
      <c r="L27" s="1" t="s">
        <v>819</v>
      </c>
      <c r="M27" s="1" t="s">
        <v>55</v>
      </c>
    </row>
    <row r="28" spans="1:13" ht="19.5" customHeight="1">
      <c r="A28" s="8">
        <v>26</v>
      </c>
      <c r="B28" s="1" t="s">
        <v>0</v>
      </c>
      <c r="C28" s="59" t="str">
        <f t="shared" si="0"/>
        <v>major league</v>
      </c>
      <c r="D28" s="59"/>
      <c r="E28" s="12" t="str">
        <f t="shared" si="1"/>
        <v>メジャーリーグ</v>
      </c>
      <c r="F28" s="6"/>
      <c r="G28" s="18"/>
      <c r="H28" s="18"/>
      <c r="I28" s="19"/>
      <c r="J28" s="7"/>
      <c r="K28" s="1">
        <v>26</v>
      </c>
      <c r="L28" s="1" t="s">
        <v>54</v>
      </c>
      <c r="M28" s="1" t="s">
        <v>56</v>
      </c>
    </row>
    <row r="29" spans="1:13" ht="19.5" customHeight="1">
      <c r="A29" s="8">
        <v>27</v>
      </c>
      <c r="B29" s="1" t="s">
        <v>0</v>
      </c>
      <c r="C29" s="59" t="str">
        <f t="shared" si="0"/>
        <v>castle</v>
      </c>
      <c r="D29" s="59"/>
      <c r="E29" s="12" t="str">
        <f t="shared" si="1"/>
        <v>城</v>
      </c>
      <c r="F29" s="6"/>
      <c r="G29" s="18"/>
      <c r="H29" s="18"/>
      <c r="I29" s="19"/>
      <c r="J29" s="7"/>
      <c r="K29" s="1">
        <v>27</v>
      </c>
      <c r="L29" s="1" t="s">
        <v>58</v>
      </c>
      <c r="M29" s="1" t="s">
        <v>80</v>
      </c>
    </row>
    <row r="30" spans="1:13" ht="19.5" customHeight="1">
      <c r="A30" s="8">
        <v>28</v>
      </c>
      <c r="B30" s="1" t="s">
        <v>0</v>
      </c>
      <c r="C30" s="59" t="str">
        <f t="shared" si="0"/>
        <v>street</v>
      </c>
      <c r="D30" s="59"/>
      <c r="E30" s="12" t="str">
        <f t="shared" si="1"/>
        <v>通り、街路</v>
      </c>
      <c r="F30" s="6"/>
      <c r="G30" s="18"/>
      <c r="H30" s="18"/>
      <c r="I30" s="19"/>
      <c r="J30" s="7"/>
      <c r="K30" s="1">
        <v>28</v>
      </c>
      <c r="L30" s="1" t="s">
        <v>21</v>
      </c>
      <c r="M30" s="1" t="s">
        <v>81</v>
      </c>
    </row>
    <row r="31" spans="1:13" ht="19.5" customHeight="1">
      <c r="A31" s="8">
        <v>29</v>
      </c>
      <c r="B31" s="1" t="s">
        <v>0</v>
      </c>
      <c r="C31" s="59" t="str">
        <f t="shared" si="0"/>
        <v>left</v>
      </c>
      <c r="D31" s="59"/>
      <c r="E31" s="12" t="str">
        <f t="shared" si="1"/>
        <v>左</v>
      </c>
      <c r="F31" s="6"/>
      <c r="G31" s="18"/>
      <c r="H31" s="18"/>
      <c r="I31" s="19"/>
      <c r="J31" s="7"/>
      <c r="K31" s="1">
        <v>29</v>
      </c>
      <c r="L31" s="1" t="s">
        <v>59</v>
      </c>
      <c r="M31" s="1" t="s">
        <v>60</v>
      </c>
    </row>
    <row r="32" spans="1:13" ht="19.5" customHeight="1">
      <c r="A32" s="8">
        <v>30</v>
      </c>
      <c r="B32" s="1" t="s">
        <v>0</v>
      </c>
      <c r="C32" s="59" t="str">
        <f t="shared" si="0"/>
        <v/>
      </c>
      <c r="D32" s="59"/>
      <c r="E32" s="12" t="str">
        <f t="shared" si="1"/>
        <v/>
      </c>
      <c r="F32" s="6"/>
      <c r="G32" s="18"/>
      <c r="H32" s="18"/>
      <c r="I32" s="19"/>
      <c r="J32" s="7"/>
      <c r="K32" s="1">
        <v>30</v>
      </c>
    </row>
    <row r="33" spans="1:11" ht="19.5" customHeight="1">
      <c r="A33" s="8">
        <v>31</v>
      </c>
      <c r="C33" s="59" t="str">
        <f t="shared" si="0"/>
        <v/>
      </c>
      <c r="D33" s="59"/>
      <c r="E33" s="12" t="str">
        <f t="shared" si="1"/>
        <v/>
      </c>
      <c r="F33" s="6"/>
      <c r="G33" s="18"/>
      <c r="H33" s="18"/>
      <c r="I33" s="19"/>
      <c r="J33" s="7"/>
      <c r="K33" s="1">
        <v>31</v>
      </c>
    </row>
    <row r="34" spans="1:11" ht="19.5" customHeight="1">
      <c r="A34" s="8">
        <v>32</v>
      </c>
      <c r="C34" s="59" t="str">
        <f t="shared" si="0"/>
        <v/>
      </c>
      <c r="D34" s="59"/>
      <c r="E34" s="12" t="str">
        <f t="shared" si="1"/>
        <v/>
      </c>
      <c r="F34" s="6"/>
      <c r="G34" s="18"/>
      <c r="H34" s="18"/>
      <c r="I34" s="19"/>
      <c r="J34" s="7"/>
      <c r="K34" s="1">
        <v>32</v>
      </c>
    </row>
    <row r="35" spans="1:11" ht="19.5" customHeight="1">
      <c r="A35" s="8">
        <v>33</v>
      </c>
      <c r="C35" s="59" t="str">
        <f t="shared" si="0"/>
        <v/>
      </c>
      <c r="D35" s="59"/>
      <c r="E35" s="12" t="str">
        <f t="shared" si="1"/>
        <v/>
      </c>
      <c r="F35" s="6"/>
      <c r="G35" s="18"/>
      <c r="H35" s="18"/>
      <c r="I35" s="19"/>
      <c r="J35" s="7"/>
      <c r="K35" s="1">
        <v>33</v>
      </c>
    </row>
    <row r="36" spans="1:11" ht="19.5" customHeight="1">
      <c r="A36" s="8">
        <v>34</v>
      </c>
      <c r="C36" s="59" t="str">
        <f t="shared" si="0"/>
        <v/>
      </c>
      <c r="D36" s="59"/>
      <c r="E36" s="12" t="str">
        <f t="shared" si="1"/>
        <v/>
      </c>
      <c r="F36" s="6"/>
      <c r="G36" s="18"/>
      <c r="H36" s="18"/>
      <c r="I36" s="19"/>
      <c r="J36" s="7"/>
      <c r="K36" s="1">
        <v>34</v>
      </c>
    </row>
    <row r="37" spans="1:11" ht="19.5" customHeight="1">
      <c r="A37" s="8">
        <v>35</v>
      </c>
      <c r="C37" s="59" t="str">
        <f t="shared" si="0"/>
        <v/>
      </c>
      <c r="D37" s="59"/>
      <c r="E37" s="12" t="str">
        <f t="shared" si="1"/>
        <v/>
      </c>
      <c r="F37" s="6"/>
      <c r="G37" s="18"/>
      <c r="H37" s="18"/>
      <c r="I37" s="19"/>
      <c r="J37" s="7"/>
      <c r="K37" s="1">
        <v>35</v>
      </c>
    </row>
    <row r="38" spans="1:11" ht="19.5" customHeight="1">
      <c r="A38" s="8">
        <v>36</v>
      </c>
      <c r="C38" s="59" t="str">
        <f t="shared" si="0"/>
        <v/>
      </c>
      <c r="D38" s="59"/>
      <c r="E38" s="12" t="str">
        <f t="shared" si="1"/>
        <v/>
      </c>
      <c r="F38" s="6"/>
      <c r="G38" s="18"/>
      <c r="H38" s="18"/>
      <c r="I38" s="19"/>
      <c r="J38" s="7"/>
      <c r="K38" s="1">
        <v>36</v>
      </c>
    </row>
    <row r="39" spans="1:11" ht="19.5" customHeight="1">
      <c r="A39" s="8">
        <v>37</v>
      </c>
      <c r="B39" s="1" t="s">
        <v>0</v>
      </c>
      <c r="C39" s="59" t="str">
        <f t="shared" si="0"/>
        <v/>
      </c>
      <c r="D39" s="59"/>
      <c r="E39" s="12" t="str">
        <f t="shared" si="1"/>
        <v/>
      </c>
      <c r="F39" s="6"/>
      <c r="G39" s="18"/>
      <c r="H39" s="18"/>
      <c r="I39" s="19"/>
      <c r="J39" s="7"/>
      <c r="K39" s="1">
        <v>37</v>
      </c>
    </row>
    <row r="40" spans="1:11" ht="19.5" customHeight="1">
      <c r="A40" s="8">
        <v>38</v>
      </c>
      <c r="B40" s="1" t="s">
        <v>0</v>
      </c>
      <c r="C40" s="59" t="str">
        <f t="shared" si="0"/>
        <v/>
      </c>
      <c r="D40" s="59"/>
      <c r="E40" s="12" t="str">
        <f t="shared" si="1"/>
        <v/>
      </c>
      <c r="F40" s="6"/>
      <c r="G40" s="18"/>
      <c r="H40" s="18"/>
      <c r="I40" s="19"/>
      <c r="J40" s="7"/>
      <c r="K40" s="1">
        <v>38</v>
      </c>
    </row>
    <row r="41" spans="1:11" ht="19.5" customHeight="1">
      <c r="A41" s="8">
        <v>39</v>
      </c>
      <c r="B41" s="1" t="s">
        <v>0</v>
      </c>
      <c r="C41" s="59" t="str">
        <f t="shared" si="0"/>
        <v/>
      </c>
      <c r="D41" s="59"/>
      <c r="E41" s="12" t="str">
        <f t="shared" si="1"/>
        <v/>
      </c>
      <c r="F41" s="6"/>
      <c r="G41" s="18"/>
      <c r="H41" s="18"/>
      <c r="I41" s="19"/>
      <c r="J41" s="7"/>
      <c r="K41" s="1">
        <v>39</v>
      </c>
    </row>
    <row r="42" spans="1:11" ht="19.5" customHeight="1">
      <c r="A42" s="8">
        <v>40</v>
      </c>
      <c r="B42" s="1" t="s">
        <v>0</v>
      </c>
      <c r="C42" s="59" t="str">
        <f t="shared" si="0"/>
        <v/>
      </c>
      <c r="D42" s="59"/>
      <c r="E42" s="12" t="str">
        <f t="shared" si="1"/>
        <v/>
      </c>
      <c r="F42" s="6"/>
      <c r="G42" s="18"/>
      <c r="H42" s="18"/>
      <c r="I42" s="19"/>
      <c r="J42" s="7"/>
      <c r="K42" s="1">
        <v>40</v>
      </c>
    </row>
    <row r="43" spans="1:11" ht="6.75" customHeight="1"/>
    <row r="44" spans="1:11" ht="11.25" customHeight="1">
      <c r="C44" s="60" t="s">
        <v>17</v>
      </c>
      <c r="D44" s="61"/>
      <c r="E44" s="20" t="s">
        <v>18</v>
      </c>
      <c r="F44" s="53" t="s">
        <v>780</v>
      </c>
      <c r="G44" s="40"/>
      <c r="H44" s="21" t="s">
        <v>781</v>
      </c>
      <c r="I44" s="22"/>
    </row>
    <row r="45" spans="1:11" ht="18" customHeight="1">
      <c r="C45" s="41"/>
      <c r="D45" s="42"/>
      <c r="E45" s="2"/>
      <c r="F45" s="54">
        <v>45</v>
      </c>
      <c r="G45" s="55"/>
      <c r="H45" s="2"/>
      <c r="I45" s="11"/>
    </row>
    <row r="46" spans="1:11" ht="23.4">
      <c r="A46" s="56" t="s">
        <v>782</v>
      </c>
      <c r="B46" s="56"/>
      <c r="C46" s="56"/>
      <c r="D46" s="56"/>
      <c r="E46" s="56"/>
      <c r="F46" s="56"/>
      <c r="G46" s="56"/>
      <c r="H46" s="56"/>
      <c r="I46" s="56"/>
      <c r="J46" s="56"/>
    </row>
    <row r="47" spans="1:11" ht="8.25" customHeight="1"/>
    <row r="48" spans="1:11" ht="16.5" customHeight="1">
      <c r="A48" s="3">
        <v>1</v>
      </c>
      <c r="B48" s="3" t="s">
        <v>0</v>
      </c>
      <c r="C48" s="51" t="str">
        <f t="shared" ref="C48:C87" si="2">IF(C3="","",C3)</f>
        <v>suggest(ed)</v>
      </c>
      <c r="D48" s="51"/>
      <c r="E48" s="57"/>
      <c r="F48" s="50" t="str">
        <f t="shared" ref="F48:F87" si="3">IF(E3="","",E3)</f>
        <v>提案する</v>
      </c>
      <c r="G48" s="58"/>
      <c r="H48" s="58"/>
      <c r="I48" s="58"/>
      <c r="J48" s="58"/>
    </row>
    <row r="49" spans="1:10" ht="16.5" customHeight="1">
      <c r="A49" s="3">
        <v>2</v>
      </c>
      <c r="B49" s="3" t="s">
        <v>0</v>
      </c>
      <c r="C49" s="48" t="str">
        <f t="shared" si="2"/>
        <v>remind(s)</v>
      </c>
      <c r="D49" s="48"/>
      <c r="E49" s="49"/>
      <c r="F49" s="50" t="str">
        <f t="shared" si="3"/>
        <v>思い出させる、気づかせる</v>
      </c>
      <c r="G49" s="51"/>
      <c r="H49" s="52"/>
      <c r="I49" s="52"/>
      <c r="J49" s="52"/>
    </row>
    <row r="50" spans="1:10" ht="16.5" customHeight="1">
      <c r="A50" s="3">
        <v>3</v>
      </c>
      <c r="B50" s="3" t="s">
        <v>0</v>
      </c>
      <c r="C50" s="48" t="str">
        <f t="shared" si="2"/>
        <v>importance</v>
      </c>
      <c r="D50" s="48"/>
      <c r="E50" s="49"/>
      <c r="F50" s="50" t="str">
        <f t="shared" si="3"/>
        <v>重要性、重大な、大切な</v>
      </c>
      <c r="G50" s="51"/>
      <c r="H50" s="52"/>
      <c r="I50" s="52"/>
      <c r="J50" s="52"/>
    </row>
    <row r="51" spans="1:10" ht="16.5" customHeight="1">
      <c r="A51" s="3">
        <v>4</v>
      </c>
      <c r="B51" s="3" t="s">
        <v>0</v>
      </c>
      <c r="C51" s="48" t="str">
        <f t="shared" si="2"/>
        <v>this year</v>
      </c>
      <c r="D51" s="48"/>
      <c r="E51" s="49"/>
      <c r="F51" s="50" t="str">
        <f t="shared" si="3"/>
        <v>今年は</v>
      </c>
      <c r="G51" s="51"/>
      <c r="H51" s="52"/>
      <c r="I51" s="52"/>
      <c r="J51" s="52"/>
    </row>
    <row r="52" spans="1:10" ht="16.5" customHeight="1">
      <c r="A52" s="3">
        <v>5</v>
      </c>
      <c r="B52" s="3" t="s">
        <v>0</v>
      </c>
      <c r="C52" s="48" t="str">
        <f t="shared" si="2"/>
        <v>One for all, all for one.</v>
      </c>
      <c r="D52" s="48"/>
      <c r="E52" s="49"/>
      <c r="F52" s="50" t="str">
        <f t="shared" si="3"/>
        <v>一人は皆のために、皆は一人のために</v>
      </c>
      <c r="G52" s="51"/>
      <c r="H52" s="52"/>
      <c r="I52" s="52"/>
      <c r="J52" s="52"/>
    </row>
    <row r="53" spans="1:10" ht="16.5" customHeight="1">
      <c r="A53" s="3">
        <v>6</v>
      </c>
      <c r="B53" s="3" t="s">
        <v>0</v>
      </c>
      <c r="C53" s="48" t="str">
        <f t="shared" si="2"/>
        <v>remind～of．．．</v>
      </c>
      <c r="D53" s="48"/>
      <c r="E53" s="49"/>
      <c r="F53" s="50" t="str">
        <f t="shared" si="3"/>
        <v>～に．．．のことを思い出させる。</v>
      </c>
      <c r="G53" s="51"/>
      <c r="H53" s="52"/>
      <c r="I53" s="52"/>
      <c r="J53" s="52"/>
    </row>
    <row r="54" spans="1:10" ht="16.5" customHeight="1">
      <c r="A54" s="3">
        <v>7</v>
      </c>
      <c r="B54" s="3" t="s">
        <v>0</v>
      </c>
      <c r="C54" s="48" t="str">
        <f t="shared" si="2"/>
        <v>motto</v>
      </c>
      <c r="D54" s="48"/>
      <c r="E54" s="49"/>
      <c r="F54" s="50" t="str">
        <f t="shared" si="3"/>
        <v>標語、モットー</v>
      </c>
      <c r="G54" s="51"/>
      <c r="H54" s="52"/>
      <c r="I54" s="52"/>
      <c r="J54" s="52"/>
    </row>
    <row r="55" spans="1:10" ht="16.5" customHeight="1">
      <c r="A55" s="3">
        <v>8</v>
      </c>
      <c r="B55" s="3" t="s">
        <v>0</v>
      </c>
      <c r="C55" s="48" t="str">
        <f t="shared" si="2"/>
        <v>eat-ate-eaten</v>
      </c>
      <c r="D55" s="48"/>
      <c r="E55" s="49"/>
      <c r="F55" s="50" t="str">
        <f t="shared" si="3"/>
        <v>食べる、食事をする</v>
      </c>
      <c r="G55" s="51"/>
      <c r="H55" s="52"/>
      <c r="I55" s="52"/>
      <c r="J55" s="52"/>
    </row>
    <row r="56" spans="1:10" ht="16.5" customHeight="1">
      <c r="A56" s="3">
        <v>9</v>
      </c>
      <c r="B56" s="3" t="s">
        <v>0</v>
      </c>
      <c r="C56" s="48" t="str">
        <f t="shared" si="2"/>
        <v>wear-wore-worn</v>
      </c>
      <c r="D56" s="48"/>
      <c r="E56" s="49"/>
      <c r="F56" s="50" t="str">
        <f t="shared" si="3"/>
        <v>身につけている、着ている、はいている、かぶっている、はやしている</v>
      </c>
      <c r="G56" s="51"/>
      <c r="H56" s="52"/>
      <c r="I56" s="52"/>
      <c r="J56" s="52"/>
    </row>
    <row r="57" spans="1:10" ht="16.5" customHeight="1">
      <c r="A57" s="3">
        <v>10</v>
      </c>
      <c r="B57" s="3" t="s">
        <v>779</v>
      </c>
      <c r="C57" s="48" t="str">
        <f t="shared" si="2"/>
        <v>teach-taught-taught</v>
      </c>
      <c r="D57" s="48"/>
      <c r="E57" s="49"/>
      <c r="F57" s="50" t="str">
        <f t="shared" si="3"/>
        <v>教える</v>
      </c>
      <c r="G57" s="51"/>
      <c r="H57" s="52"/>
      <c r="I57" s="52"/>
      <c r="J57" s="52"/>
    </row>
    <row r="58" spans="1:10" ht="16.5" customHeight="1">
      <c r="A58" s="3">
        <v>11</v>
      </c>
      <c r="B58" s="3" t="s">
        <v>779</v>
      </c>
      <c r="C58" s="48" t="str">
        <f t="shared" si="2"/>
        <v>winner</v>
      </c>
      <c r="D58" s="48"/>
      <c r="E58" s="49"/>
      <c r="F58" s="50" t="str">
        <f t="shared" si="3"/>
        <v>勝った人、勝者</v>
      </c>
      <c r="G58" s="51"/>
      <c r="H58" s="52"/>
      <c r="I58" s="52"/>
      <c r="J58" s="52"/>
    </row>
    <row r="59" spans="1:10" ht="16.5" customHeight="1">
      <c r="A59" s="3">
        <v>12</v>
      </c>
      <c r="B59" s="3" t="s">
        <v>779</v>
      </c>
      <c r="C59" s="48" t="str">
        <f t="shared" si="2"/>
        <v>never</v>
      </c>
      <c r="D59" s="48"/>
      <c r="E59" s="49"/>
      <c r="F59" s="50" t="str">
        <f t="shared" si="3"/>
        <v>決して～ない、まだ一度も～ない</v>
      </c>
      <c r="G59" s="51"/>
      <c r="H59" s="52"/>
      <c r="I59" s="52"/>
      <c r="J59" s="52"/>
    </row>
    <row r="60" spans="1:10" ht="16.5" customHeight="1">
      <c r="A60" s="3">
        <v>13</v>
      </c>
      <c r="B60" s="3" t="s">
        <v>779</v>
      </c>
      <c r="C60" s="48" t="str">
        <f t="shared" si="2"/>
        <v>professional</v>
      </c>
      <c r="D60" s="48"/>
      <c r="E60" s="49"/>
      <c r="F60" s="50" t="str">
        <f t="shared" si="3"/>
        <v>プロの</v>
      </c>
      <c r="G60" s="51"/>
      <c r="H60" s="52"/>
      <c r="I60" s="52"/>
      <c r="J60" s="52"/>
    </row>
    <row r="61" spans="1:10" ht="16.5" customHeight="1">
      <c r="A61" s="3">
        <v>14</v>
      </c>
      <c r="B61" s="3" t="s">
        <v>779</v>
      </c>
      <c r="C61" s="48" t="str">
        <f t="shared" si="2"/>
        <v>lose-lost-lost</v>
      </c>
      <c r="D61" s="48"/>
      <c r="E61" s="49"/>
      <c r="F61" s="50" t="str">
        <f t="shared" si="3"/>
        <v>見失う、迷う、負ける、失う、なくす</v>
      </c>
      <c r="G61" s="51"/>
      <c r="H61" s="52"/>
      <c r="I61" s="52"/>
      <c r="J61" s="52"/>
    </row>
    <row r="62" spans="1:10" ht="16.5" customHeight="1">
      <c r="A62" s="3">
        <v>15</v>
      </c>
      <c r="B62" s="3" t="s">
        <v>779</v>
      </c>
      <c r="C62" s="48" t="str">
        <f t="shared" si="2"/>
        <v>accident</v>
      </c>
      <c r="D62" s="48"/>
      <c r="E62" s="49"/>
      <c r="F62" s="50" t="str">
        <f t="shared" si="3"/>
        <v>事故</v>
      </c>
      <c r="G62" s="51"/>
      <c r="H62" s="52"/>
      <c r="I62" s="52"/>
      <c r="J62" s="52"/>
    </row>
    <row r="63" spans="1:10" ht="16.5" customHeight="1">
      <c r="A63" s="3">
        <v>16</v>
      </c>
      <c r="B63" s="3" t="s">
        <v>0</v>
      </c>
      <c r="C63" s="48" t="str">
        <f t="shared" si="2"/>
        <v>fighting</v>
      </c>
      <c r="D63" s="48"/>
      <c r="E63" s="49"/>
      <c r="F63" s="50" t="str">
        <f t="shared" si="3"/>
        <v>戦い、戦闘、格闘、けんか</v>
      </c>
      <c r="G63" s="51"/>
      <c r="H63" s="52"/>
      <c r="I63" s="52"/>
      <c r="J63" s="52"/>
    </row>
    <row r="64" spans="1:10" ht="16.5" customHeight="1">
      <c r="A64" s="3">
        <v>17</v>
      </c>
      <c r="B64" s="3" t="s">
        <v>0</v>
      </c>
      <c r="C64" s="48" t="str">
        <f t="shared" si="2"/>
        <v>become-became-become</v>
      </c>
      <c r="D64" s="48"/>
      <c r="E64" s="49"/>
      <c r="F64" s="50" t="str">
        <f t="shared" si="3"/>
        <v>～になる</v>
      </c>
      <c r="G64" s="51"/>
      <c r="H64" s="52"/>
      <c r="I64" s="52"/>
      <c r="J64" s="52"/>
    </row>
    <row r="65" spans="1:10" ht="16.5" customHeight="1">
      <c r="A65" s="3">
        <v>18</v>
      </c>
      <c r="B65" s="3" t="s">
        <v>0</v>
      </c>
      <c r="C65" s="48" t="str">
        <f t="shared" si="2"/>
        <v>match(es)</v>
      </c>
      <c r="D65" s="48"/>
      <c r="E65" s="49"/>
      <c r="F65" s="50" t="str">
        <f t="shared" si="3"/>
        <v>試合</v>
      </c>
      <c r="G65" s="51"/>
      <c r="H65" s="52"/>
      <c r="I65" s="52"/>
      <c r="J65" s="52"/>
    </row>
    <row r="66" spans="1:10" ht="16.5" customHeight="1">
      <c r="A66" s="3">
        <v>19</v>
      </c>
      <c r="B66" s="3" t="s">
        <v>0</v>
      </c>
      <c r="C66" s="48" t="str">
        <f t="shared" si="2"/>
        <v>encourage(d)</v>
      </c>
      <c r="D66" s="48"/>
      <c r="E66" s="49"/>
      <c r="F66" s="50" t="str">
        <f t="shared" si="3"/>
        <v>勇気づける、はげます、激励する</v>
      </c>
      <c r="G66" s="51"/>
      <c r="H66" s="52"/>
      <c r="I66" s="52"/>
      <c r="J66" s="52"/>
    </row>
    <row r="67" spans="1:10" ht="16.5" customHeight="1">
      <c r="A67" s="3">
        <v>20</v>
      </c>
      <c r="B67" s="3" t="s">
        <v>0</v>
      </c>
      <c r="C67" s="48" t="str">
        <f t="shared" si="2"/>
        <v>powerful</v>
      </c>
      <c r="D67" s="48"/>
      <c r="E67" s="49"/>
      <c r="F67" s="50" t="str">
        <f t="shared" si="3"/>
        <v>力の強い、強力な</v>
      </c>
      <c r="G67" s="51"/>
      <c r="H67" s="52"/>
      <c r="I67" s="52"/>
      <c r="J67" s="52"/>
    </row>
    <row r="68" spans="1:10" ht="16.5" customHeight="1">
      <c r="A68" s="3">
        <v>21</v>
      </c>
      <c r="B68" s="3" t="s">
        <v>0</v>
      </c>
      <c r="C68" s="48" t="str">
        <f t="shared" si="2"/>
        <v>be known for～</v>
      </c>
      <c r="D68" s="48"/>
      <c r="E68" s="49"/>
      <c r="F68" s="50" t="str">
        <f t="shared" si="3"/>
        <v>～で有名である</v>
      </c>
      <c r="G68" s="51"/>
      <c r="H68" s="52"/>
      <c r="I68" s="52"/>
      <c r="J68" s="52"/>
    </row>
    <row r="69" spans="1:10" ht="16.5" customHeight="1">
      <c r="A69" s="3">
        <v>22</v>
      </c>
      <c r="B69" s="3" t="s">
        <v>0</v>
      </c>
      <c r="C69" s="48" t="str">
        <f t="shared" si="2"/>
        <v>think of～</v>
      </c>
      <c r="D69" s="48"/>
      <c r="E69" s="49"/>
      <c r="F69" s="50" t="str">
        <f t="shared" si="3"/>
        <v>～のことを考える、～について考える</v>
      </c>
      <c r="G69" s="51"/>
      <c r="H69" s="52"/>
      <c r="I69" s="52"/>
      <c r="J69" s="52"/>
    </row>
    <row r="70" spans="1:10" ht="16.5" customHeight="1">
      <c r="A70" s="3">
        <v>23</v>
      </c>
      <c r="B70" s="3" t="s">
        <v>0</v>
      </c>
      <c r="C70" s="48" t="str">
        <f t="shared" si="2"/>
        <v>come across～</v>
      </c>
      <c r="D70" s="48"/>
      <c r="E70" s="49"/>
      <c r="F70" s="50" t="str">
        <f t="shared" si="3"/>
        <v>～にたまたま出会う、～をふと見つける</v>
      </c>
      <c r="G70" s="51"/>
      <c r="H70" s="52"/>
      <c r="I70" s="52"/>
      <c r="J70" s="52"/>
    </row>
    <row r="71" spans="1:10" ht="16.5" customHeight="1">
      <c r="A71" s="3">
        <v>24</v>
      </c>
      <c r="B71" s="3" t="s">
        <v>0</v>
      </c>
      <c r="C71" s="48" t="str">
        <f t="shared" si="2"/>
        <v>quit(s)</v>
      </c>
      <c r="D71" s="48"/>
      <c r="E71" s="49"/>
      <c r="F71" s="50" t="str">
        <f t="shared" si="3"/>
        <v>やめる</v>
      </c>
      <c r="G71" s="51"/>
      <c r="H71" s="52"/>
      <c r="I71" s="52"/>
      <c r="J71" s="52"/>
    </row>
    <row r="72" spans="1:10" ht="16.5" customHeight="1">
      <c r="A72" s="3">
        <v>25</v>
      </c>
      <c r="B72" s="3" t="s">
        <v>0</v>
      </c>
      <c r="C72" s="48" t="str">
        <f t="shared" si="2"/>
        <v>fighting spirit</v>
      </c>
      <c r="D72" s="48"/>
      <c r="E72" s="49"/>
      <c r="F72" s="50" t="str">
        <f t="shared" si="3"/>
        <v>闘志</v>
      </c>
      <c r="G72" s="51"/>
      <c r="H72" s="52"/>
      <c r="I72" s="52"/>
      <c r="J72" s="52"/>
    </row>
    <row r="73" spans="1:10" ht="16.5" customHeight="1">
      <c r="A73" s="3">
        <v>26</v>
      </c>
      <c r="B73" s="3" t="s">
        <v>0</v>
      </c>
      <c r="C73" s="48" t="str">
        <f t="shared" si="2"/>
        <v>major league</v>
      </c>
      <c r="D73" s="48"/>
      <c r="E73" s="49"/>
      <c r="F73" s="50" t="str">
        <f t="shared" si="3"/>
        <v>メジャーリーグ</v>
      </c>
      <c r="G73" s="51"/>
      <c r="H73" s="52"/>
      <c r="I73" s="52"/>
      <c r="J73" s="52"/>
    </row>
    <row r="74" spans="1:10" ht="16.5" customHeight="1">
      <c r="A74" s="3">
        <v>27</v>
      </c>
      <c r="B74" s="3" t="s">
        <v>0</v>
      </c>
      <c r="C74" s="48" t="str">
        <f t="shared" si="2"/>
        <v>castle</v>
      </c>
      <c r="D74" s="48"/>
      <c r="E74" s="49"/>
      <c r="F74" s="50" t="str">
        <f t="shared" si="3"/>
        <v>城</v>
      </c>
      <c r="G74" s="51"/>
      <c r="H74" s="52"/>
      <c r="I74" s="52"/>
      <c r="J74" s="52"/>
    </row>
    <row r="75" spans="1:10" ht="16.5" customHeight="1">
      <c r="A75" s="3">
        <v>28</v>
      </c>
      <c r="B75" s="3" t="s">
        <v>0</v>
      </c>
      <c r="C75" s="48" t="str">
        <f t="shared" si="2"/>
        <v>street</v>
      </c>
      <c r="D75" s="48"/>
      <c r="E75" s="49"/>
      <c r="F75" s="50" t="str">
        <f t="shared" si="3"/>
        <v>通り、街路</v>
      </c>
      <c r="G75" s="51"/>
      <c r="H75" s="52"/>
      <c r="I75" s="52"/>
      <c r="J75" s="52"/>
    </row>
    <row r="76" spans="1:10" ht="16.5" customHeight="1">
      <c r="A76" s="3">
        <v>29</v>
      </c>
      <c r="B76" s="3" t="s">
        <v>0</v>
      </c>
      <c r="C76" s="48" t="str">
        <f t="shared" si="2"/>
        <v>left</v>
      </c>
      <c r="D76" s="48"/>
      <c r="E76" s="49"/>
      <c r="F76" s="50" t="str">
        <f t="shared" si="3"/>
        <v>左</v>
      </c>
      <c r="G76" s="51"/>
      <c r="H76" s="52"/>
      <c r="I76" s="52"/>
      <c r="J76" s="52"/>
    </row>
    <row r="77" spans="1:10" ht="16.5" customHeight="1">
      <c r="A77" s="3">
        <v>30</v>
      </c>
      <c r="B77" s="3" t="s">
        <v>0</v>
      </c>
      <c r="C77" s="48" t="str">
        <f t="shared" si="2"/>
        <v/>
      </c>
      <c r="D77" s="48"/>
      <c r="E77" s="49"/>
      <c r="F77" s="50" t="str">
        <f t="shared" si="3"/>
        <v/>
      </c>
      <c r="G77" s="51"/>
      <c r="H77" s="52"/>
      <c r="I77" s="52"/>
      <c r="J77" s="52"/>
    </row>
    <row r="78" spans="1:10" ht="16.5" customHeight="1">
      <c r="A78" s="3">
        <v>31</v>
      </c>
      <c r="B78" s="3" t="s">
        <v>0</v>
      </c>
      <c r="C78" s="48" t="str">
        <f t="shared" si="2"/>
        <v/>
      </c>
      <c r="D78" s="48"/>
      <c r="E78" s="49"/>
      <c r="F78" s="50" t="str">
        <f t="shared" si="3"/>
        <v/>
      </c>
      <c r="G78" s="51"/>
      <c r="H78" s="52"/>
      <c r="I78" s="52"/>
      <c r="J78" s="52"/>
    </row>
    <row r="79" spans="1:10" ht="16.5" customHeight="1">
      <c r="A79" s="3">
        <v>32</v>
      </c>
      <c r="B79" s="3" t="s">
        <v>0</v>
      </c>
      <c r="C79" s="48" t="str">
        <f t="shared" si="2"/>
        <v/>
      </c>
      <c r="D79" s="48"/>
      <c r="E79" s="49"/>
      <c r="F79" s="50" t="str">
        <f t="shared" si="3"/>
        <v/>
      </c>
      <c r="G79" s="51"/>
      <c r="H79" s="52"/>
      <c r="I79" s="52"/>
      <c r="J79" s="52"/>
    </row>
    <row r="80" spans="1:10" ht="16.5" customHeight="1">
      <c r="A80" s="3">
        <v>33</v>
      </c>
      <c r="B80" s="3" t="s">
        <v>0</v>
      </c>
      <c r="C80" s="48" t="str">
        <f t="shared" si="2"/>
        <v/>
      </c>
      <c r="D80" s="48"/>
      <c r="E80" s="49"/>
      <c r="F80" s="50" t="str">
        <f t="shared" si="3"/>
        <v/>
      </c>
      <c r="G80" s="51"/>
      <c r="H80" s="52"/>
      <c r="I80" s="52"/>
      <c r="J80" s="52"/>
    </row>
    <row r="81" spans="1:10" ht="16.5" customHeight="1">
      <c r="A81" s="3">
        <v>34</v>
      </c>
      <c r="B81" s="3" t="s">
        <v>0</v>
      </c>
      <c r="C81" s="48" t="str">
        <f t="shared" si="2"/>
        <v/>
      </c>
      <c r="D81" s="48"/>
      <c r="E81" s="49"/>
      <c r="F81" s="50" t="str">
        <f t="shared" si="3"/>
        <v/>
      </c>
      <c r="G81" s="51"/>
      <c r="H81" s="52"/>
      <c r="I81" s="52"/>
      <c r="J81" s="52"/>
    </row>
    <row r="82" spans="1:10" ht="16.5" customHeight="1">
      <c r="A82" s="3">
        <v>35</v>
      </c>
      <c r="B82" s="3" t="s">
        <v>0</v>
      </c>
      <c r="C82" s="48" t="str">
        <f t="shared" si="2"/>
        <v/>
      </c>
      <c r="D82" s="48"/>
      <c r="E82" s="49"/>
      <c r="F82" s="50" t="str">
        <f t="shared" si="3"/>
        <v/>
      </c>
      <c r="G82" s="51"/>
      <c r="H82" s="52"/>
      <c r="I82" s="52"/>
      <c r="J82" s="52"/>
    </row>
    <row r="83" spans="1:10" ht="16.5" customHeight="1">
      <c r="A83" s="3">
        <v>36</v>
      </c>
      <c r="B83" s="3" t="s">
        <v>0</v>
      </c>
      <c r="C83" s="48" t="str">
        <f t="shared" si="2"/>
        <v/>
      </c>
      <c r="D83" s="48"/>
      <c r="E83" s="49"/>
      <c r="F83" s="50" t="str">
        <f t="shared" si="3"/>
        <v/>
      </c>
      <c r="G83" s="51"/>
      <c r="H83" s="52"/>
      <c r="I83" s="52"/>
      <c r="J83" s="52"/>
    </row>
    <row r="84" spans="1:10" ht="16.5" customHeight="1">
      <c r="A84" s="3">
        <v>37</v>
      </c>
      <c r="B84" s="3" t="s">
        <v>0</v>
      </c>
      <c r="C84" s="48" t="str">
        <f t="shared" si="2"/>
        <v/>
      </c>
      <c r="D84" s="48"/>
      <c r="E84" s="49"/>
      <c r="F84" s="50" t="str">
        <f t="shared" si="3"/>
        <v/>
      </c>
      <c r="G84" s="51"/>
      <c r="H84" s="52"/>
      <c r="I84" s="52"/>
      <c r="J84" s="52"/>
    </row>
    <row r="85" spans="1:10" ht="16.5" customHeight="1">
      <c r="A85" s="3">
        <v>38</v>
      </c>
      <c r="B85" s="3" t="s">
        <v>0</v>
      </c>
      <c r="C85" s="48" t="str">
        <f t="shared" si="2"/>
        <v/>
      </c>
      <c r="D85" s="48"/>
      <c r="E85" s="49"/>
      <c r="F85" s="50" t="str">
        <f t="shared" si="3"/>
        <v/>
      </c>
      <c r="G85" s="51"/>
      <c r="H85" s="52"/>
      <c r="I85" s="52"/>
      <c r="J85" s="52"/>
    </row>
    <row r="86" spans="1:10" ht="16.5" customHeight="1">
      <c r="A86" s="3">
        <v>39</v>
      </c>
      <c r="B86" s="3" t="s">
        <v>0</v>
      </c>
      <c r="C86" s="48" t="str">
        <f t="shared" si="2"/>
        <v/>
      </c>
      <c r="D86" s="48"/>
      <c r="E86" s="49"/>
      <c r="F86" s="50" t="str">
        <f t="shared" si="3"/>
        <v/>
      </c>
      <c r="G86" s="51"/>
      <c r="H86" s="52"/>
      <c r="I86" s="52"/>
      <c r="J86" s="52"/>
    </row>
    <row r="87" spans="1:10" ht="16.5" customHeight="1">
      <c r="A87" s="3">
        <v>40</v>
      </c>
      <c r="B87" s="3" t="s">
        <v>0</v>
      </c>
      <c r="C87" s="48" t="str">
        <f t="shared" si="2"/>
        <v/>
      </c>
      <c r="D87" s="48"/>
      <c r="E87" s="49"/>
      <c r="F87" s="50" t="str">
        <f t="shared" si="3"/>
        <v/>
      </c>
      <c r="G87" s="51"/>
      <c r="H87" s="52"/>
      <c r="I87" s="52"/>
      <c r="J87" s="52"/>
    </row>
    <row r="88" spans="1:10" ht="7.5" customHeight="1"/>
    <row r="89" spans="1:10" ht="15" customHeight="1">
      <c r="A89" s="46"/>
      <c r="B89" s="47"/>
      <c r="C89" s="5" t="s">
        <v>783</v>
      </c>
      <c r="D89" s="5" t="s">
        <v>18</v>
      </c>
      <c r="E89" s="23" t="s">
        <v>784</v>
      </c>
      <c r="F89" s="46" t="s">
        <v>785</v>
      </c>
      <c r="G89" s="47"/>
      <c r="H89" s="5" t="s">
        <v>783</v>
      </c>
      <c r="I89" s="5" t="s">
        <v>18</v>
      </c>
      <c r="J89" s="23" t="s">
        <v>784</v>
      </c>
    </row>
    <row r="90" spans="1:10" ht="18.75" customHeight="1">
      <c r="A90" s="44" t="s">
        <v>786</v>
      </c>
      <c r="B90" s="45"/>
      <c r="C90" s="2"/>
      <c r="D90" s="2"/>
      <c r="E90" s="24" t="s">
        <v>787</v>
      </c>
      <c r="F90" s="44" t="s">
        <v>788</v>
      </c>
      <c r="G90" s="45"/>
      <c r="H90" s="2"/>
      <c r="I90" s="2"/>
      <c r="J90" s="24" t="s">
        <v>787</v>
      </c>
    </row>
    <row r="91" spans="1:10" ht="18.75" customHeight="1">
      <c r="A91" s="44" t="s">
        <v>789</v>
      </c>
      <c r="B91" s="45"/>
      <c r="C91" s="2"/>
      <c r="D91" s="2"/>
      <c r="E91" s="24" t="s">
        <v>787</v>
      </c>
      <c r="F91" s="44" t="s">
        <v>790</v>
      </c>
      <c r="G91" s="45"/>
      <c r="H91" s="2"/>
      <c r="I91" s="2"/>
      <c r="J91" s="24" t="s">
        <v>787</v>
      </c>
    </row>
    <row r="92" spans="1:10" ht="18.75" customHeight="1">
      <c r="A92" s="44" t="s">
        <v>791</v>
      </c>
      <c r="B92" s="45"/>
      <c r="C92" s="2"/>
      <c r="D92" s="2"/>
      <c r="E92" s="24" t="s">
        <v>787</v>
      </c>
      <c r="F92" s="44" t="s">
        <v>792</v>
      </c>
      <c r="G92" s="45"/>
      <c r="H92" s="2"/>
      <c r="I92" s="2"/>
      <c r="J92" s="24" t="s">
        <v>787</v>
      </c>
    </row>
    <row r="93" spans="1:10" ht="18.75" customHeight="1">
      <c r="A93" s="44" t="s">
        <v>793</v>
      </c>
      <c r="B93" s="45"/>
      <c r="C93" s="2"/>
      <c r="D93" s="2"/>
      <c r="E93" s="24" t="s">
        <v>787</v>
      </c>
      <c r="F93" s="44" t="s">
        <v>794</v>
      </c>
      <c r="G93" s="45"/>
      <c r="H93" s="2"/>
      <c r="I93" s="2"/>
      <c r="J93" s="24" t="s">
        <v>787</v>
      </c>
    </row>
    <row r="94" spans="1:10" ht="18.75" customHeight="1">
      <c r="A94" s="44" t="s">
        <v>795</v>
      </c>
      <c r="B94" s="45"/>
      <c r="C94" s="2"/>
      <c r="D94" s="2"/>
      <c r="E94" s="24" t="s">
        <v>787</v>
      </c>
      <c r="F94" s="44" t="s">
        <v>796</v>
      </c>
      <c r="G94" s="45"/>
      <c r="H94" s="2"/>
      <c r="I94" s="2"/>
      <c r="J94" s="24" t="s">
        <v>787</v>
      </c>
    </row>
    <row r="95" spans="1:10" ht="24.75" customHeight="1"/>
    <row r="96" spans="1:10" ht="15" customHeight="1">
      <c r="A96" s="4" t="s">
        <v>45</v>
      </c>
      <c r="H96" s="36" t="s">
        <v>797</v>
      </c>
      <c r="I96" s="36"/>
      <c r="J96" s="36"/>
    </row>
    <row r="97" spans="1:10">
      <c r="A97" s="4" t="s">
        <v>798</v>
      </c>
      <c r="H97" s="36"/>
      <c r="I97" s="36"/>
      <c r="J97" s="36"/>
    </row>
    <row r="98" spans="1:10" ht="33.75" customHeight="1">
      <c r="A98" s="25">
        <v>1</v>
      </c>
      <c r="B98" s="25" t="s">
        <v>0</v>
      </c>
      <c r="C98" s="26" t="str">
        <f>IF(E3="","",E3)</f>
        <v>提案する</v>
      </c>
      <c r="D98" s="27"/>
      <c r="E98" s="28"/>
      <c r="F98" s="25">
        <v>21</v>
      </c>
      <c r="G98" s="25" t="s">
        <v>0</v>
      </c>
      <c r="H98" s="29" t="str">
        <f>IF(E23="","",E23)</f>
        <v>～で有名である</v>
      </c>
      <c r="I98" s="30"/>
      <c r="J98" s="31"/>
    </row>
    <row r="99" spans="1:10" ht="33.75" customHeight="1">
      <c r="A99" s="25">
        <v>2</v>
      </c>
      <c r="B99" s="25" t="s">
        <v>0</v>
      </c>
      <c r="C99" s="26" t="str">
        <f t="shared" ref="C99:C117" si="4">IF(E4="","",E4)</f>
        <v>思い出させる、気づかせる</v>
      </c>
      <c r="D99" s="27"/>
      <c r="E99" s="32"/>
      <c r="F99" s="25">
        <v>22</v>
      </c>
      <c r="G99" s="25" t="s">
        <v>0</v>
      </c>
      <c r="H99" s="29" t="str">
        <f t="shared" ref="H99:H117" si="5">IF(E24="","",E24)</f>
        <v>～のことを考える、～について考える</v>
      </c>
      <c r="I99" s="30"/>
      <c r="J99" s="31"/>
    </row>
    <row r="100" spans="1:10" ht="33.75" customHeight="1">
      <c r="A100" s="25">
        <v>3</v>
      </c>
      <c r="B100" s="25" t="s">
        <v>0</v>
      </c>
      <c r="C100" s="26" t="str">
        <f t="shared" si="4"/>
        <v>重要性、重大な、大切な</v>
      </c>
      <c r="D100" s="27"/>
      <c r="E100" s="32"/>
      <c r="F100" s="25">
        <v>23</v>
      </c>
      <c r="G100" s="25" t="s">
        <v>0</v>
      </c>
      <c r="H100" s="29" t="str">
        <f t="shared" si="5"/>
        <v>～にたまたま出会う、～をふと見つける</v>
      </c>
      <c r="I100" s="30"/>
      <c r="J100" s="31"/>
    </row>
    <row r="101" spans="1:10" ht="33.75" customHeight="1">
      <c r="A101" s="25">
        <v>4</v>
      </c>
      <c r="B101" s="25" t="s">
        <v>0</v>
      </c>
      <c r="C101" s="26" t="str">
        <f t="shared" si="4"/>
        <v>今年は</v>
      </c>
      <c r="D101" s="27"/>
      <c r="E101" s="32"/>
      <c r="F101" s="25">
        <v>24</v>
      </c>
      <c r="G101" s="25" t="s">
        <v>0</v>
      </c>
      <c r="H101" s="29" t="str">
        <f t="shared" si="5"/>
        <v>やめる</v>
      </c>
      <c r="I101" s="30"/>
      <c r="J101" s="31"/>
    </row>
    <row r="102" spans="1:10" ht="33.75" customHeight="1">
      <c r="A102" s="25">
        <v>5</v>
      </c>
      <c r="B102" s="25" t="s">
        <v>0</v>
      </c>
      <c r="C102" s="26" t="str">
        <f t="shared" si="4"/>
        <v>一人は皆のために、皆は一人のために</v>
      </c>
      <c r="D102" s="27"/>
      <c r="E102" s="32"/>
      <c r="F102" s="25">
        <v>25</v>
      </c>
      <c r="G102" s="25" t="s">
        <v>0</v>
      </c>
      <c r="H102" s="29" t="str">
        <f t="shared" si="5"/>
        <v>闘志</v>
      </c>
      <c r="I102" s="30"/>
      <c r="J102" s="31"/>
    </row>
    <row r="103" spans="1:10" ht="33.75" customHeight="1">
      <c r="A103" s="25">
        <v>6</v>
      </c>
      <c r="B103" s="25" t="s">
        <v>0</v>
      </c>
      <c r="C103" s="26" t="str">
        <f t="shared" si="4"/>
        <v>～に．．．のことを思い出させる。</v>
      </c>
      <c r="D103" s="27"/>
      <c r="E103" s="32"/>
      <c r="F103" s="25">
        <v>26</v>
      </c>
      <c r="G103" s="25" t="s">
        <v>0</v>
      </c>
      <c r="H103" s="29" t="str">
        <f t="shared" si="5"/>
        <v>メジャーリーグ</v>
      </c>
      <c r="I103" s="30"/>
      <c r="J103" s="31"/>
    </row>
    <row r="104" spans="1:10" ht="33.75" customHeight="1">
      <c r="A104" s="25">
        <v>7</v>
      </c>
      <c r="B104" s="25" t="s">
        <v>0</v>
      </c>
      <c r="C104" s="26" t="str">
        <f t="shared" si="4"/>
        <v>標語、モットー</v>
      </c>
      <c r="D104" s="27"/>
      <c r="E104" s="32"/>
      <c r="F104" s="25">
        <v>27</v>
      </c>
      <c r="G104" s="25" t="s">
        <v>0</v>
      </c>
      <c r="H104" s="29" t="str">
        <f t="shared" si="5"/>
        <v>城</v>
      </c>
      <c r="I104" s="30"/>
      <c r="J104" s="31"/>
    </row>
    <row r="105" spans="1:10" ht="33.75" customHeight="1">
      <c r="A105" s="25">
        <v>8</v>
      </c>
      <c r="B105" s="25" t="s">
        <v>0</v>
      </c>
      <c r="C105" s="26" t="str">
        <f t="shared" si="4"/>
        <v>食べる、食事をする</v>
      </c>
      <c r="D105" s="27"/>
      <c r="E105" s="32"/>
      <c r="F105" s="25">
        <v>28</v>
      </c>
      <c r="G105" s="25" t="s">
        <v>0</v>
      </c>
      <c r="H105" s="29" t="str">
        <f t="shared" si="5"/>
        <v>通り、街路</v>
      </c>
      <c r="I105" s="30"/>
      <c r="J105" s="31"/>
    </row>
    <row r="106" spans="1:10" ht="33.75" customHeight="1">
      <c r="A106" s="25">
        <v>9</v>
      </c>
      <c r="B106" s="25" t="s">
        <v>0</v>
      </c>
      <c r="C106" s="26" t="str">
        <f t="shared" si="4"/>
        <v>身につけている、着ている、はいている、かぶっている、はやしている</v>
      </c>
      <c r="D106" s="27"/>
      <c r="E106" s="32"/>
      <c r="F106" s="25">
        <v>29</v>
      </c>
      <c r="G106" s="25" t="s">
        <v>0</v>
      </c>
      <c r="H106" s="29" t="str">
        <f t="shared" si="5"/>
        <v>左</v>
      </c>
      <c r="I106" s="30"/>
      <c r="J106" s="31"/>
    </row>
    <row r="107" spans="1:10" ht="33.75" customHeight="1">
      <c r="A107" s="25">
        <v>10</v>
      </c>
      <c r="B107" s="25" t="s">
        <v>0</v>
      </c>
      <c r="C107" s="26" t="str">
        <f t="shared" si="4"/>
        <v>教える</v>
      </c>
      <c r="D107" s="27"/>
      <c r="E107" s="32"/>
      <c r="F107" s="25">
        <v>30</v>
      </c>
      <c r="G107" s="25" t="s">
        <v>0</v>
      </c>
      <c r="H107" s="29" t="str">
        <f t="shared" si="5"/>
        <v/>
      </c>
      <c r="I107" s="30"/>
      <c r="J107" s="31"/>
    </row>
    <row r="108" spans="1:10" ht="33.75" customHeight="1">
      <c r="A108" s="25">
        <v>11</v>
      </c>
      <c r="B108" s="25" t="s">
        <v>0</v>
      </c>
      <c r="C108" s="26" t="str">
        <f t="shared" si="4"/>
        <v>勝った人、勝者</v>
      </c>
      <c r="D108" s="27"/>
      <c r="E108" s="32"/>
      <c r="F108" s="25">
        <v>31</v>
      </c>
      <c r="G108" s="25" t="s">
        <v>0</v>
      </c>
      <c r="H108" s="29" t="str">
        <f t="shared" si="5"/>
        <v/>
      </c>
      <c r="I108" s="30"/>
      <c r="J108" s="31"/>
    </row>
    <row r="109" spans="1:10" ht="33.75" customHeight="1">
      <c r="A109" s="25">
        <v>12</v>
      </c>
      <c r="B109" s="25" t="s">
        <v>0</v>
      </c>
      <c r="C109" s="26" t="str">
        <f t="shared" si="4"/>
        <v>決して～ない、まだ一度も～ない</v>
      </c>
      <c r="D109" s="27"/>
      <c r="E109" s="32"/>
      <c r="F109" s="25">
        <v>32</v>
      </c>
      <c r="G109" s="25" t="s">
        <v>0</v>
      </c>
      <c r="H109" s="29" t="str">
        <f t="shared" si="5"/>
        <v/>
      </c>
      <c r="I109" s="30"/>
      <c r="J109" s="31"/>
    </row>
    <row r="110" spans="1:10" ht="33.75" customHeight="1">
      <c r="A110" s="25">
        <v>13</v>
      </c>
      <c r="B110" s="25" t="s">
        <v>0</v>
      </c>
      <c r="C110" s="26" t="str">
        <f t="shared" si="4"/>
        <v>プロの</v>
      </c>
      <c r="D110" s="27"/>
      <c r="E110" s="32"/>
      <c r="F110" s="25">
        <v>33</v>
      </c>
      <c r="G110" s="25" t="s">
        <v>0</v>
      </c>
      <c r="H110" s="29" t="str">
        <f t="shared" si="5"/>
        <v/>
      </c>
      <c r="I110" s="30"/>
      <c r="J110" s="31"/>
    </row>
    <row r="111" spans="1:10" ht="33.75" customHeight="1">
      <c r="A111" s="25">
        <v>14</v>
      </c>
      <c r="B111" s="25" t="s">
        <v>0</v>
      </c>
      <c r="C111" s="26" t="str">
        <f t="shared" si="4"/>
        <v>見失う、迷う、負ける、失う、なくす</v>
      </c>
      <c r="D111" s="27"/>
      <c r="E111" s="32"/>
      <c r="F111" s="25">
        <v>34</v>
      </c>
      <c r="G111" s="25" t="s">
        <v>0</v>
      </c>
      <c r="H111" s="29" t="str">
        <f t="shared" si="5"/>
        <v/>
      </c>
      <c r="I111" s="30"/>
      <c r="J111" s="31"/>
    </row>
    <row r="112" spans="1:10" ht="33.75" customHeight="1">
      <c r="A112" s="25">
        <v>15</v>
      </c>
      <c r="B112" s="25" t="s">
        <v>0</v>
      </c>
      <c r="C112" s="26" t="str">
        <f t="shared" si="4"/>
        <v>事故</v>
      </c>
      <c r="D112" s="27"/>
      <c r="E112" s="32"/>
      <c r="F112" s="25">
        <v>35</v>
      </c>
      <c r="G112" s="25" t="s">
        <v>0</v>
      </c>
      <c r="H112" s="29" t="str">
        <f t="shared" si="5"/>
        <v/>
      </c>
      <c r="I112" s="30"/>
      <c r="J112" s="31"/>
    </row>
    <row r="113" spans="1:10" ht="33.75" customHeight="1">
      <c r="A113" s="25">
        <v>16</v>
      </c>
      <c r="B113" s="25" t="s">
        <v>0</v>
      </c>
      <c r="C113" s="26" t="str">
        <f t="shared" si="4"/>
        <v>戦い、戦闘、格闘、けんか</v>
      </c>
      <c r="D113" s="27"/>
      <c r="E113" s="32"/>
      <c r="F113" s="25">
        <v>36</v>
      </c>
      <c r="G113" s="25" t="s">
        <v>799</v>
      </c>
      <c r="H113" s="29" t="str">
        <f t="shared" si="5"/>
        <v/>
      </c>
      <c r="I113" s="30"/>
      <c r="J113" s="31"/>
    </row>
    <row r="114" spans="1:10" ht="33.75" customHeight="1">
      <c r="A114" s="25">
        <v>17</v>
      </c>
      <c r="B114" s="25" t="s">
        <v>799</v>
      </c>
      <c r="C114" s="26" t="str">
        <f t="shared" si="4"/>
        <v>～になる</v>
      </c>
      <c r="D114" s="27"/>
      <c r="E114" s="32"/>
      <c r="F114" s="25">
        <v>37</v>
      </c>
      <c r="G114" s="25" t="s">
        <v>799</v>
      </c>
      <c r="H114" s="29" t="str">
        <f t="shared" si="5"/>
        <v/>
      </c>
      <c r="I114" s="30"/>
      <c r="J114" s="31"/>
    </row>
    <row r="115" spans="1:10" ht="33.75" customHeight="1">
      <c r="A115" s="25">
        <v>18</v>
      </c>
      <c r="B115" s="25" t="s">
        <v>799</v>
      </c>
      <c r="C115" s="26" t="str">
        <f t="shared" si="4"/>
        <v>試合</v>
      </c>
      <c r="D115" s="27"/>
      <c r="E115" s="32"/>
      <c r="F115" s="25">
        <v>38</v>
      </c>
      <c r="G115" s="25" t="s">
        <v>799</v>
      </c>
      <c r="H115" s="29" t="str">
        <f t="shared" si="5"/>
        <v/>
      </c>
      <c r="I115" s="30"/>
      <c r="J115" s="31"/>
    </row>
    <row r="116" spans="1:10" ht="33.75" customHeight="1">
      <c r="A116" s="25">
        <v>19</v>
      </c>
      <c r="B116" s="25" t="s">
        <v>799</v>
      </c>
      <c r="C116" s="26" t="str">
        <f t="shared" si="4"/>
        <v>勇気づける、はげます、激励する</v>
      </c>
      <c r="D116" s="27"/>
      <c r="E116" s="32"/>
      <c r="F116" s="25">
        <v>39</v>
      </c>
      <c r="G116" s="25" t="s">
        <v>799</v>
      </c>
      <c r="H116" s="29" t="str">
        <f t="shared" si="5"/>
        <v/>
      </c>
      <c r="I116" s="30"/>
      <c r="J116" s="31"/>
    </row>
    <row r="117" spans="1:10" ht="33.75" customHeight="1">
      <c r="A117" s="25">
        <v>20</v>
      </c>
      <c r="B117" s="25" t="s">
        <v>799</v>
      </c>
      <c r="C117" s="26" t="str">
        <f t="shared" si="4"/>
        <v>力の強い、強力な</v>
      </c>
      <c r="D117" s="27"/>
      <c r="E117" s="32"/>
      <c r="F117" s="25">
        <v>40</v>
      </c>
      <c r="G117" s="25" t="s">
        <v>799</v>
      </c>
      <c r="H117" s="29" t="str">
        <f t="shared" si="5"/>
        <v/>
      </c>
      <c r="I117" s="30"/>
      <c r="J117" s="31"/>
    </row>
    <row r="118" spans="1:10" ht="34.5" customHeight="1">
      <c r="C118" s="13"/>
      <c r="D118" s="13"/>
      <c r="E118" s="14"/>
      <c r="H118" s="15"/>
      <c r="I118" s="15"/>
      <c r="J118" s="15"/>
    </row>
    <row r="119" spans="1:10" ht="12.75" customHeight="1">
      <c r="C119" s="37" t="s">
        <v>800</v>
      </c>
      <c r="D119" s="38"/>
      <c r="E119" s="33" t="s">
        <v>801</v>
      </c>
      <c r="F119" s="39" t="s">
        <v>802</v>
      </c>
      <c r="G119" s="40"/>
      <c r="H119" s="34" t="s">
        <v>46</v>
      </c>
      <c r="I119" s="35"/>
    </row>
    <row r="120" spans="1:10" ht="30.75" customHeight="1">
      <c r="C120" s="41"/>
      <c r="D120" s="42"/>
      <c r="E120" s="2"/>
      <c r="F120" s="43">
        <f>(COUNTA(C98:C117)-COUNTIF(C98:C117,""))*0.8+(COUNTA(H98:H117)-COUNTIF(H98:H117,""))*0.8</f>
        <v>23.2</v>
      </c>
      <c r="G120" s="43"/>
      <c r="H120" s="2"/>
      <c r="I120" s="11"/>
    </row>
    <row r="121" spans="1:10" ht="13.5" customHeight="1"/>
    <row r="122" spans="1:10" ht="13.5" customHeight="1"/>
    <row r="123" spans="1:10" ht="13.5" customHeight="1"/>
    <row r="124" spans="1:10" ht="13.5" customHeight="1"/>
  </sheetData>
  <mergeCells count="143">
    <mergeCell ref="C8:D8"/>
    <mergeCell ref="C9:D9"/>
    <mergeCell ref="C10:D10"/>
    <mergeCell ref="C11:D11"/>
    <mergeCell ref="C12:D12"/>
    <mergeCell ref="C13:D13"/>
    <mergeCell ref="A1:J1"/>
    <mergeCell ref="C3:D3"/>
    <mergeCell ref="C4:D4"/>
    <mergeCell ref="C5:D5"/>
    <mergeCell ref="C6:D6"/>
    <mergeCell ref="C7:D7"/>
    <mergeCell ref="C20:D20"/>
    <mergeCell ref="C21:D21"/>
    <mergeCell ref="C22:D22"/>
    <mergeCell ref="C23:D23"/>
    <mergeCell ref="C24:D24"/>
    <mergeCell ref="C25:D25"/>
    <mergeCell ref="C14:D14"/>
    <mergeCell ref="C15:D15"/>
    <mergeCell ref="C16:D16"/>
    <mergeCell ref="C17:D17"/>
    <mergeCell ref="C18:D18"/>
    <mergeCell ref="C19:D19"/>
    <mergeCell ref="C32:D32"/>
    <mergeCell ref="C33:D33"/>
    <mergeCell ref="C34:D34"/>
    <mergeCell ref="C35:D35"/>
    <mergeCell ref="C36:D36"/>
    <mergeCell ref="C37:D37"/>
    <mergeCell ref="C26:D26"/>
    <mergeCell ref="C27:D27"/>
    <mergeCell ref="C28:D28"/>
    <mergeCell ref="C29:D29"/>
    <mergeCell ref="C30:D30"/>
    <mergeCell ref="C31:D31"/>
    <mergeCell ref="F44:G44"/>
    <mergeCell ref="C45:D45"/>
    <mergeCell ref="F45:G45"/>
    <mergeCell ref="A46:J46"/>
    <mergeCell ref="C48:E48"/>
    <mergeCell ref="F48:J48"/>
    <mergeCell ref="C38:D38"/>
    <mergeCell ref="C39:D39"/>
    <mergeCell ref="C40:D40"/>
    <mergeCell ref="C41:D41"/>
    <mergeCell ref="C42:D42"/>
    <mergeCell ref="C44:D44"/>
    <mergeCell ref="C52:E52"/>
    <mergeCell ref="F52:J52"/>
    <mergeCell ref="C53:E53"/>
    <mergeCell ref="F53:J53"/>
    <mergeCell ref="C54:E54"/>
    <mergeCell ref="F54:J54"/>
    <mergeCell ref="C49:E49"/>
    <mergeCell ref="F49:J49"/>
    <mergeCell ref="C50:E50"/>
    <mergeCell ref="F50:J50"/>
    <mergeCell ref="C51:E51"/>
    <mergeCell ref="F51:J51"/>
    <mergeCell ref="C58:E58"/>
    <mergeCell ref="F58:J58"/>
    <mergeCell ref="C59:E59"/>
    <mergeCell ref="F59:J59"/>
    <mergeCell ref="C60:E60"/>
    <mergeCell ref="F60:J60"/>
    <mergeCell ref="C55:E55"/>
    <mergeCell ref="F55:J55"/>
    <mergeCell ref="C56:E56"/>
    <mergeCell ref="F56:J56"/>
    <mergeCell ref="C57:E57"/>
    <mergeCell ref="F57:J57"/>
    <mergeCell ref="C64:E64"/>
    <mergeCell ref="F64:J64"/>
    <mergeCell ref="C65:E65"/>
    <mergeCell ref="F65:J65"/>
    <mergeCell ref="C66:E66"/>
    <mergeCell ref="F66:J66"/>
    <mergeCell ref="C61:E61"/>
    <mergeCell ref="F61:J61"/>
    <mergeCell ref="C62:E62"/>
    <mergeCell ref="F62:J62"/>
    <mergeCell ref="C63:E63"/>
    <mergeCell ref="F63:J63"/>
    <mergeCell ref="C70:E70"/>
    <mergeCell ref="F70:J70"/>
    <mergeCell ref="C71:E71"/>
    <mergeCell ref="F71:J71"/>
    <mergeCell ref="C72:E72"/>
    <mergeCell ref="F72:J72"/>
    <mergeCell ref="C67:E67"/>
    <mergeCell ref="F67:J67"/>
    <mergeCell ref="C68:E68"/>
    <mergeCell ref="F68:J68"/>
    <mergeCell ref="C69:E69"/>
    <mergeCell ref="F69:J69"/>
    <mergeCell ref="C76:E76"/>
    <mergeCell ref="F76:J76"/>
    <mergeCell ref="C77:E77"/>
    <mergeCell ref="F77:J77"/>
    <mergeCell ref="C78:E78"/>
    <mergeCell ref="F78:J78"/>
    <mergeCell ref="C73:E73"/>
    <mergeCell ref="F73:J73"/>
    <mergeCell ref="C74:E74"/>
    <mergeCell ref="F74:J74"/>
    <mergeCell ref="C75:E75"/>
    <mergeCell ref="F75:J75"/>
    <mergeCell ref="C82:E82"/>
    <mergeCell ref="F82:J82"/>
    <mergeCell ref="C83:E83"/>
    <mergeCell ref="F83:J83"/>
    <mergeCell ref="C84:E84"/>
    <mergeCell ref="F84:J84"/>
    <mergeCell ref="C79:E79"/>
    <mergeCell ref="F79:J79"/>
    <mergeCell ref="C80:E80"/>
    <mergeCell ref="F80:J80"/>
    <mergeCell ref="C81:E81"/>
    <mergeCell ref="F81:J81"/>
    <mergeCell ref="A89:B89"/>
    <mergeCell ref="F89:G89"/>
    <mergeCell ref="A90:B90"/>
    <mergeCell ref="F90:G90"/>
    <mergeCell ref="A91:B91"/>
    <mergeCell ref="F91:G91"/>
    <mergeCell ref="C85:E85"/>
    <mergeCell ref="F85:J85"/>
    <mergeCell ref="C86:E86"/>
    <mergeCell ref="F86:J86"/>
    <mergeCell ref="C87:E87"/>
    <mergeCell ref="F87:J87"/>
    <mergeCell ref="H96:J97"/>
    <mergeCell ref="C119:D119"/>
    <mergeCell ref="F119:G119"/>
    <mergeCell ref="C120:D120"/>
    <mergeCell ref="F120:G120"/>
    <mergeCell ref="A92:B92"/>
    <mergeCell ref="F92:G92"/>
    <mergeCell ref="A93:B93"/>
    <mergeCell ref="F93:G93"/>
    <mergeCell ref="A94:B94"/>
    <mergeCell ref="F94:G94"/>
  </mergeCells>
  <phoneticPr fontId="1"/>
  <printOptions horizontalCentered="1"/>
  <pageMargins left="0.78740157480314965" right="0.78740157480314965" top="0.59055118110236227" bottom="0.39370078740157483" header="0.39370078740157483" footer="0.11811023622047245"/>
  <pageSetup paperSize="9" scale="97" orientation="portrait" r:id="rId1"/>
  <headerFooter alignWithMargins="0">
    <oddHeader>&amp;L&amp;A&amp;C&amp;"ＭＳ Ｐゴシック,太字"&amp;18 &amp;RClass________  No._________ Name__________________________________</oddHeader>
  </headerFooter>
  <rowBreaks count="2" manualBreakCount="2">
    <brk id="45" max="16383" man="1"/>
    <brk id="94" max="16383" man="1"/>
  </rowBreaks>
  <drawing r:id="rId2"/>
</worksheet>
</file>

<file path=xl/worksheets/sheet18.xml><?xml version="1.0" encoding="utf-8"?>
<worksheet xmlns="http://schemas.openxmlformats.org/spreadsheetml/2006/main" xmlns:r="http://schemas.openxmlformats.org/officeDocument/2006/relationships">
  <dimension ref="B2:B20"/>
  <sheetViews>
    <sheetView workbookViewId="0">
      <selection activeCell="B2" sqref="B2"/>
    </sheetView>
  </sheetViews>
  <sheetFormatPr defaultRowHeight="13.2"/>
  <sheetData>
    <row r="2" spans="2:2">
      <c r="B2" t="s">
        <v>1</v>
      </c>
    </row>
    <row r="3" spans="2:2">
      <c r="B3" t="s">
        <v>2</v>
      </c>
    </row>
    <row r="6" spans="2:2">
      <c r="B6" t="s">
        <v>12</v>
      </c>
    </row>
    <row r="7" spans="2:2">
      <c r="B7" t="s">
        <v>9</v>
      </c>
    </row>
    <row r="8" spans="2:2">
      <c r="B8" t="s">
        <v>3</v>
      </c>
    </row>
    <row r="10" spans="2:2">
      <c r="B10" t="s">
        <v>8</v>
      </c>
    </row>
    <row r="11" spans="2:2">
      <c r="B11" t="s">
        <v>4</v>
      </c>
    </row>
    <row r="12" spans="2:2">
      <c r="B12" t="s">
        <v>5</v>
      </c>
    </row>
    <row r="15" spans="2:2">
      <c r="B15" t="s">
        <v>6</v>
      </c>
    </row>
    <row r="16" spans="2:2">
      <c r="B16" t="s">
        <v>7</v>
      </c>
    </row>
    <row r="19" spans="2:2">
      <c r="B19" t="s">
        <v>10</v>
      </c>
    </row>
    <row r="20" spans="2:2">
      <c r="B20" t="s">
        <v>11</v>
      </c>
    </row>
  </sheetData>
  <phoneticPr fontId="1"/>
  <pageMargins left="0.78700000000000003" right="0.78700000000000003" top="0.98399999999999999" bottom="0.98399999999999999" header="0.51200000000000001" footer="0.5120000000000000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M124"/>
  <sheetViews>
    <sheetView topLeftCell="A43" workbookViewId="0">
      <selection activeCell="L3" sqref="L3:M29"/>
    </sheetView>
  </sheetViews>
  <sheetFormatPr defaultColWidth="9" defaultRowHeight="21"/>
  <cols>
    <col min="1" max="1" width="5.33203125" style="1" bestFit="1" customWidth="1"/>
    <col min="2" max="2" width="2.44140625" style="1" customWidth="1"/>
    <col min="3" max="4" width="8.88671875" style="1" customWidth="1"/>
    <col min="5" max="5" width="17.6640625" style="1" customWidth="1"/>
    <col min="6" max="6" width="5.33203125" style="1" bestFit="1" customWidth="1"/>
    <col min="7" max="7" width="2.44140625" style="1" customWidth="1"/>
    <col min="8" max="9" width="8.88671875" style="1" customWidth="1"/>
    <col min="10" max="10" width="17.6640625" style="1" customWidth="1"/>
    <col min="11" max="16384" width="9" style="1"/>
  </cols>
  <sheetData>
    <row r="1" spans="1:13" ht="24.75" customHeight="1">
      <c r="A1" s="62" t="s">
        <v>775</v>
      </c>
      <c r="B1" s="62"/>
      <c r="C1" s="62"/>
      <c r="D1" s="62"/>
      <c r="E1" s="62"/>
      <c r="F1" s="62"/>
      <c r="G1" s="62"/>
      <c r="H1" s="62"/>
      <c r="I1" s="62"/>
      <c r="J1" s="62"/>
      <c r="L1" s="16" t="s">
        <v>776</v>
      </c>
      <c r="M1" s="16" t="s">
        <v>777</v>
      </c>
    </row>
    <row r="2" spans="1:13" ht="4.5" customHeight="1"/>
    <row r="3" spans="1:13" ht="19.5" customHeight="1">
      <c r="A3" s="8">
        <v>1</v>
      </c>
      <c r="B3" s="1" t="s">
        <v>0</v>
      </c>
      <c r="C3" s="59" t="str">
        <f>IF(L3="","",L3)</f>
        <v>close</v>
      </c>
      <c r="D3" s="59"/>
      <c r="E3" s="12" t="str">
        <f>IF(M3="","",M3)</f>
        <v>近い</v>
      </c>
      <c r="F3" s="9"/>
      <c r="G3" s="17"/>
      <c r="H3" s="17"/>
      <c r="I3" s="17"/>
      <c r="J3" s="10"/>
      <c r="K3" s="1">
        <v>1</v>
      </c>
      <c r="L3" s="1" t="s">
        <v>852</v>
      </c>
      <c r="M3" s="1" t="s">
        <v>853</v>
      </c>
    </row>
    <row r="4" spans="1:13" ht="19.5" customHeight="1">
      <c r="A4" s="8">
        <v>2</v>
      </c>
      <c r="C4" s="59" t="str">
        <f t="shared" ref="C4:C42" si="0">IF(L4="","",L4)</f>
        <v>Christmas</v>
      </c>
      <c r="D4" s="59"/>
      <c r="E4" s="12" t="str">
        <f t="shared" ref="E4:E42" si="1">IF(M4="","",M4)</f>
        <v>クリスマス</v>
      </c>
      <c r="F4" s="6"/>
      <c r="G4" s="18"/>
      <c r="H4" s="18"/>
      <c r="I4" s="19"/>
      <c r="J4" s="7"/>
      <c r="K4" s="1">
        <v>2</v>
      </c>
      <c r="L4" s="1" t="s">
        <v>854</v>
      </c>
      <c r="M4" s="1" t="s">
        <v>855</v>
      </c>
    </row>
    <row r="5" spans="1:13" ht="19.5" customHeight="1">
      <c r="A5" s="8">
        <v>3</v>
      </c>
      <c r="B5" s="1" t="s">
        <v>0</v>
      </c>
      <c r="C5" s="59" t="str">
        <f t="shared" si="0"/>
        <v>exchange</v>
      </c>
      <c r="D5" s="59"/>
      <c r="E5" s="12" t="str">
        <f t="shared" si="1"/>
        <v>～を交換する</v>
      </c>
      <c r="F5" s="6"/>
      <c r="G5" s="18"/>
      <c r="H5" s="18"/>
      <c r="I5" s="19"/>
      <c r="J5" s="7"/>
      <c r="K5" s="1">
        <v>3</v>
      </c>
      <c r="L5" s="1" t="s">
        <v>856</v>
      </c>
      <c r="M5" s="1" t="s">
        <v>857</v>
      </c>
    </row>
    <row r="6" spans="1:13" ht="19.5" customHeight="1">
      <c r="A6" s="8">
        <v>4</v>
      </c>
      <c r="B6" s="1" t="s">
        <v>0</v>
      </c>
      <c r="C6" s="59" t="str">
        <f t="shared" si="0"/>
        <v>darkness</v>
      </c>
      <c r="D6" s="59"/>
      <c r="E6" s="12" t="str">
        <f t="shared" si="1"/>
        <v>暗やみ</v>
      </c>
      <c r="F6" s="6"/>
      <c r="G6" s="18"/>
      <c r="H6" s="18"/>
      <c r="I6" s="19"/>
      <c r="J6" s="7"/>
      <c r="K6" s="1">
        <v>4</v>
      </c>
      <c r="L6" s="1" t="s">
        <v>858</v>
      </c>
      <c r="M6" s="1" t="s">
        <v>859</v>
      </c>
    </row>
    <row r="7" spans="1:13" ht="19.5" customHeight="1">
      <c r="A7" s="8">
        <v>5</v>
      </c>
      <c r="B7" s="1" t="s">
        <v>0</v>
      </c>
      <c r="C7" s="59" t="str">
        <f t="shared" si="0"/>
        <v>silence</v>
      </c>
      <c r="D7" s="59"/>
      <c r="E7" s="12" t="str">
        <f t="shared" si="1"/>
        <v>静けさ</v>
      </c>
      <c r="F7" s="6"/>
      <c r="G7" s="18"/>
      <c r="H7" s="18"/>
      <c r="I7" s="19"/>
      <c r="J7" s="7"/>
      <c r="K7" s="1">
        <v>5</v>
      </c>
      <c r="L7" s="1" t="s">
        <v>860</v>
      </c>
      <c r="M7" s="1" t="s">
        <v>861</v>
      </c>
    </row>
    <row r="8" spans="1:13" ht="19.5" customHeight="1">
      <c r="A8" s="8">
        <v>6</v>
      </c>
      <c r="B8" s="1" t="s">
        <v>0</v>
      </c>
      <c r="C8" s="59" t="str">
        <f t="shared" si="0"/>
        <v>enough to ～</v>
      </c>
      <c r="D8" s="59"/>
      <c r="E8" s="12" t="str">
        <f t="shared" si="1"/>
        <v>～するほど十分に</v>
      </c>
      <c r="F8" s="6"/>
      <c r="G8" s="18"/>
      <c r="H8" s="18"/>
      <c r="I8" s="19"/>
      <c r="J8" s="7"/>
      <c r="K8" s="1">
        <v>6</v>
      </c>
      <c r="L8" s="1" t="s">
        <v>862</v>
      </c>
      <c r="M8" s="1" t="s">
        <v>863</v>
      </c>
    </row>
    <row r="9" spans="1:13" ht="19.5" customHeight="1">
      <c r="A9" s="8">
        <v>7</v>
      </c>
      <c r="B9" s="1" t="s">
        <v>0</v>
      </c>
      <c r="C9" s="59" t="str">
        <f t="shared" si="0"/>
        <v>army</v>
      </c>
      <c r="D9" s="59"/>
      <c r="E9" s="12" t="str">
        <f t="shared" si="1"/>
        <v>軍隊</v>
      </c>
      <c r="F9" s="6"/>
      <c r="G9" s="18"/>
      <c r="H9" s="18"/>
      <c r="I9" s="19"/>
      <c r="J9" s="7"/>
      <c r="K9" s="1">
        <v>7</v>
      </c>
      <c r="L9" s="1" t="s">
        <v>864</v>
      </c>
      <c r="M9" s="1" t="s">
        <v>865</v>
      </c>
    </row>
    <row r="10" spans="1:13" ht="19.5" customHeight="1">
      <c r="A10" s="8">
        <v>8</v>
      </c>
      <c r="B10" s="1" t="s">
        <v>0</v>
      </c>
      <c r="C10" s="59" t="str">
        <f t="shared" si="0"/>
        <v>greeting</v>
      </c>
      <c r="D10" s="59"/>
      <c r="E10" s="12" t="str">
        <f t="shared" si="1"/>
        <v>あいさつ</v>
      </c>
      <c r="F10" s="6"/>
      <c r="G10" s="18"/>
      <c r="H10" s="18"/>
      <c r="I10" s="19"/>
      <c r="J10" s="7"/>
      <c r="K10" s="1">
        <v>8</v>
      </c>
      <c r="L10" s="1" t="s">
        <v>866</v>
      </c>
      <c r="M10" s="1" t="s">
        <v>867</v>
      </c>
    </row>
    <row r="11" spans="1:13" ht="19.5" customHeight="1">
      <c r="A11" s="8">
        <v>9</v>
      </c>
      <c r="B11" s="1" t="s">
        <v>0</v>
      </c>
      <c r="C11" s="59" t="str">
        <f t="shared" si="0"/>
        <v>wounded</v>
      </c>
      <c r="D11" s="59"/>
      <c r="E11" s="12" t="str">
        <f t="shared" si="1"/>
        <v>傷ついた</v>
      </c>
      <c r="F11" s="6"/>
      <c r="G11" s="18"/>
      <c r="H11" s="18"/>
      <c r="I11" s="19"/>
      <c r="J11" s="7"/>
      <c r="K11" s="1">
        <v>9</v>
      </c>
      <c r="L11" s="1" t="s">
        <v>868</v>
      </c>
      <c r="M11" s="1" t="s">
        <v>869</v>
      </c>
    </row>
    <row r="12" spans="1:13" ht="19.5" customHeight="1">
      <c r="A12" s="8">
        <v>10</v>
      </c>
      <c r="B12" s="1" t="s">
        <v>0</v>
      </c>
      <c r="C12" s="59" t="str">
        <f t="shared" si="0"/>
        <v>decorate</v>
      </c>
      <c r="D12" s="59"/>
      <c r="E12" s="12" t="str">
        <f t="shared" si="1"/>
        <v>～を飾る</v>
      </c>
      <c r="F12" s="6"/>
      <c r="G12" s="18"/>
      <c r="H12" s="18"/>
      <c r="I12" s="19"/>
      <c r="J12" s="7"/>
      <c r="K12" s="1">
        <v>10</v>
      </c>
      <c r="L12" s="1" t="s">
        <v>870</v>
      </c>
      <c r="M12" s="1" t="s">
        <v>871</v>
      </c>
    </row>
    <row r="13" spans="1:13" ht="19.5" customHeight="1">
      <c r="A13" s="8">
        <v>11</v>
      </c>
      <c r="B13" s="1" t="s">
        <v>0</v>
      </c>
      <c r="C13" s="59" t="str">
        <f t="shared" si="0"/>
        <v>battlefield</v>
      </c>
      <c r="D13" s="59"/>
      <c r="E13" s="12" t="str">
        <f t="shared" si="1"/>
        <v>戦場</v>
      </c>
      <c r="F13" s="6"/>
      <c r="G13" s="18"/>
      <c r="H13" s="18"/>
      <c r="I13" s="19"/>
      <c r="J13" s="7"/>
      <c r="K13" s="1">
        <v>11</v>
      </c>
      <c r="L13" s="1" t="s">
        <v>872</v>
      </c>
      <c r="M13" s="1" t="s">
        <v>873</v>
      </c>
    </row>
    <row r="14" spans="1:13" ht="19.5" customHeight="1">
      <c r="A14" s="8">
        <v>12</v>
      </c>
      <c r="B14" s="1" t="s">
        <v>0</v>
      </c>
      <c r="C14" s="59" t="str">
        <f t="shared" si="0"/>
        <v>Christmas Eve</v>
      </c>
      <c r="D14" s="59"/>
      <c r="E14" s="12" t="str">
        <f t="shared" si="1"/>
        <v>クリスマスイブ</v>
      </c>
      <c r="F14" s="6"/>
      <c r="G14" s="18"/>
      <c r="H14" s="18"/>
      <c r="I14" s="19"/>
      <c r="J14" s="7"/>
      <c r="K14" s="1">
        <v>12</v>
      </c>
      <c r="L14" s="1" t="s">
        <v>874</v>
      </c>
      <c r="M14" s="1" t="s">
        <v>875</v>
      </c>
    </row>
    <row r="15" spans="1:13" ht="19.5" customHeight="1">
      <c r="A15" s="8">
        <v>13</v>
      </c>
      <c r="B15" s="1" t="s">
        <v>0</v>
      </c>
      <c r="C15" s="59" t="str">
        <f t="shared" si="0"/>
        <v>Silent Night</v>
      </c>
      <c r="D15" s="59"/>
      <c r="E15" s="12" t="str">
        <f t="shared" si="1"/>
        <v>「きよしこの夜」</v>
      </c>
      <c r="F15" s="6"/>
      <c r="G15" s="18"/>
      <c r="H15" s="18"/>
      <c r="I15" s="19"/>
      <c r="J15" s="7"/>
      <c r="K15" s="1">
        <v>13</v>
      </c>
      <c r="L15" s="1" t="s">
        <v>876</v>
      </c>
      <c r="M15" s="1" t="s">
        <v>877</v>
      </c>
    </row>
    <row r="16" spans="1:13" ht="19.5" customHeight="1">
      <c r="A16" s="8">
        <v>14</v>
      </c>
      <c r="B16" s="1" t="s">
        <v>0</v>
      </c>
      <c r="C16" s="59" t="str">
        <f t="shared" si="0"/>
        <v>Home, Sweet Home</v>
      </c>
      <c r="D16" s="59"/>
      <c r="E16" s="12" t="str">
        <f t="shared" si="1"/>
        <v>「埴生（はにゅう）の宿」</v>
      </c>
      <c r="F16" s="6"/>
      <c r="G16" s="18"/>
      <c r="H16" s="18"/>
      <c r="I16" s="19"/>
      <c r="J16" s="7"/>
      <c r="K16" s="1">
        <v>14</v>
      </c>
      <c r="L16" s="1" t="s">
        <v>878</v>
      </c>
      <c r="M16" s="1" t="s">
        <v>879</v>
      </c>
    </row>
    <row r="17" spans="1:13" ht="19.5" customHeight="1">
      <c r="A17" s="8">
        <v>15</v>
      </c>
      <c r="B17" s="1" t="s">
        <v>0</v>
      </c>
      <c r="C17" s="59" t="str">
        <f t="shared" si="0"/>
        <v>shout</v>
      </c>
      <c r="D17" s="59"/>
      <c r="E17" s="12" t="str">
        <f t="shared" si="1"/>
        <v>叫ぶ</v>
      </c>
      <c r="F17" s="6"/>
      <c r="G17" s="18"/>
      <c r="H17" s="18"/>
      <c r="I17" s="19"/>
      <c r="J17" s="7"/>
      <c r="K17" s="1">
        <v>15</v>
      </c>
      <c r="L17" s="1" t="s">
        <v>880</v>
      </c>
      <c r="M17" s="1" t="s">
        <v>881</v>
      </c>
    </row>
    <row r="18" spans="1:13" ht="19.5" customHeight="1">
      <c r="A18" s="8">
        <v>16</v>
      </c>
      <c r="B18" s="1" t="s">
        <v>0</v>
      </c>
      <c r="C18" s="59" t="str">
        <f t="shared" si="0"/>
        <v>same</v>
      </c>
      <c r="D18" s="59"/>
      <c r="E18" s="12" t="str">
        <f t="shared" si="1"/>
        <v>同じこと</v>
      </c>
      <c r="F18" s="6"/>
      <c r="G18" s="18"/>
      <c r="H18" s="18"/>
      <c r="I18" s="19"/>
      <c r="J18" s="7"/>
      <c r="K18" s="1">
        <v>16</v>
      </c>
      <c r="L18" s="1" t="s">
        <v>882</v>
      </c>
      <c r="M18" s="1" t="s">
        <v>883</v>
      </c>
    </row>
    <row r="19" spans="1:13" ht="19.5" customHeight="1">
      <c r="A19" s="8">
        <v>17</v>
      </c>
      <c r="B19" s="1" t="s">
        <v>0</v>
      </c>
      <c r="C19" s="59" t="str">
        <f t="shared" si="0"/>
        <v>flag</v>
      </c>
      <c r="D19" s="59"/>
      <c r="E19" s="12" t="str">
        <f t="shared" si="1"/>
        <v>旗</v>
      </c>
      <c r="F19" s="6"/>
      <c r="G19" s="18"/>
      <c r="H19" s="18"/>
      <c r="I19" s="19"/>
      <c r="J19" s="7"/>
      <c r="K19" s="1">
        <v>17</v>
      </c>
      <c r="L19" s="1" t="s">
        <v>884</v>
      </c>
      <c r="M19" s="1" t="s">
        <v>885</v>
      </c>
    </row>
    <row r="20" spans="1:13" ht="19.5" customHeight="1">
      <c r="A20" s="8">
        <v>18</v>
      </c>
      <c r="B20" s="1" t="s">
        <v>0</v>
      </c>
      <c r="C20" s="59" t="str">
        <f t="shared" si="0"/>
        <v>wine</v>
      </c>
      <c r="D20" s="59"/>
      <c r="E20" s="12" t="str">
        <f t="shared" si="1"/>
        <v>ワイン</v>
      </c>
      <c r="F20" s="6"/>
      <c r="G20" s="18"/>
      <c r="H20" s="18"/>
      <c r="I20" s="19"/>
      <c r="J20" s="7"/>
      <c r="K20" s="1">
        <v>18</v>
      </c>
      <c r="L20" s="1" t="s">
        <v>886</v>
      </c>
      <c r="M20" s="1" t="s">
        <v>887</v>
      </c>
    </row>
    <row r="21" spans="1:13" ht="19.5" customHeight="1">
      <c r="A21" s="8">
        <v>19</v>
      </c>
      <c r="B21" s="1" t="s">
        <v>0</v>
      </c>
      <c r="C21" s="59" t="str">
        <f t="shared" si="0"/>
        <v>sausage</v>
      </c>
      <c r="D21" s="59"/>
      <c r="E21" s="12" t="str">
        <f t="shared" si="1"/>
        <v>ソーセージ</v>
      </c>
      <c r="F21" s="6"/>
      <c r="G21" s="18"/>
      <c r="H21" s="18"/>
      <c r="I21" s="19"/>
      <c r="J21" s="7"/>
      <c r="K21" s="1">
        <v>19</v>
      </c>
      <c r="L21" s="1" t="s">
        <v>888</v>
      </c>
      <c r="M21" s="1" t="s">
        <v>889</v>
      </c>
    </row>
    <row r="22" spans="1:13" ht="19.5" customHeight="1">
      <c r="A22" s="8">
        <v>20</v>
      </c>
      <c r="B22" s="1" t="s">
        <v>0</v>
      </c>
      <c r="C22" s="59" t="str">
        <f t="shared" si="0"/>
        <v>trick</v>
      </c>
      <c r="D22" s="59"/>
      <c r="E22" s="12" t="str">
        <f t="shared" si="1"/>
        <v>計略</v>
      </c>
      <c r="F22" s="6"/>
      <c r="G22" s="18"/>
      <c r="H22" s="18"/>
      <c r="I22" s="19"/>
      <c r="J22" s="7"/>
      <c r="K22" s="1">
        <v>20</v>
      </c>
      <c r="L22" s="1" t="s">
        <v>890</v>
      </c>
      <c r="M22" s="1" t="s">
        <v>891</v>
      </c>
    </row>
    <row r="23" spans="1:13" ht="19.5" customHeight="1">
      <c r="A23" s="8">
        <v>21</v>
      </c>
      <c r="B23" s="1" t="s">
        <v>0</v>
      </c>
      <c r="C23" s="59" t="str">
        <f t="shared" si="0"/>
        <v>call out</v>
      </c>
      <c r="D23" s="59"/>
      <c r="E23" s="12" t="str">
        <f t="shared" si="1"/>
        <v>大声で叫ぶ</v>
      </c>
      <c r="F23" s="6"/>
      <c r="G23" s="18"/>
      <c r="H23" s="18"/>
      <c r="I23" s="19"/>
      <c r="J23" s="7"/>
      <c r="K23" s="1">
        <v>21</v>
      </c>
      <c r="L23" s="1" t="s">
        <v>892</v>
      </c>
      <c r="M23" s="1" t="s">
        <v>893</v>
      </c>
    </row>
    <row r="24" spans="1:13" ht="19.5" customHeight="1">
      <c r="A24" s="8">
        <v>22</v>
      </c>
      <c r="B24" s="1" t="s">
        <v>0</v>
      </c>
      <c r="C24" s="59" t="str">
        <f t="shared" si="0"/>
        <v>Happy Christmas.</v>
      </c>
      <c r="D24" s="59"/>
      <c r="E24" s="12" t="str">
        <f t="shared" si="1"/>
        <v>クリスマスおめでとう。</v>
      </c>
      <c r="F24" s="6"/>
      <c r="G24" s="18"/>
      <c r="H24" s="18"/>
      <c r="I24" s="19"/>
      <c r="J24" s="7"/>
      <c r="K24" s="1">
        <v>22</v>
      </c>
      <c r="L24" s="1" t="s">
        <v>894</v>
      </c>
      <c r="M24" s="1" t="s">
        <v>895</v>
      </c>
    </row>
    <row r="25" spans="1:13" ht="19.5" customHeight="1">
      <c r="A25" s="8">
        <v>23</v>
      </c>
      <c r="B25" s="1" t="s">
        <v>0</v>
      </c>
      <c r="C25" s="59" t="str">
        <f t="shared" si="0"/>
        <v>Same to you.</v>
      </c>
      <c r="D25" s="59"/>
      <c r="E25" s="12" t="str">
        <f t="shared" si="1"/>
        <v>あなたもね。</v>
      </c>
      <c r="F25" s="6"/>
      <c r="G25" s="18"/>
      <c r="H25" s="18"/>
      <c r="I25" s="19"/>
      <c r="J25" s="7"/>
      <c r="K25" s="1">
        <v>23</v>
      </c>
      <c r="L25" s="1" t="s">
        <v>896</v>
      </c>
      <c r="M25" s="1" t="s">
        <v>897</v>
      </c>
    </row>
    <row r="26" spans="1:13" ht="19.5" customHeight="1">
      <c r="A26" s="8">
        <v>24</v>
      </c>
      <c r="B26" s="1" t="s">
        <v>0</v>
      </c>
      <c r="C26" s="59" t="str">
        <f t="shared" si="0"/>
        <v>stand up</v>
      </c>
      <c r="D26" s="59"/>
      <c r="E26" s="12" t="str">
        <f t="shared" si="1"/>
        <v>立ち上がる</v>
      </c>
      <c r="F26" s="6"/>
      <c r="G26" s="18"/>
      <c r="H26" s="18"/>
      <c r="I26" s="19"/>
      <c r="J26" s="7"/>
      <c r="K26" s="1">
        <v>24</v>
      </c>
      <c r="L26" s="1" t="s">
        <v>898</v>
      </c>
      <c r="M26" s="1" t="s">
        <v>899</v>
      </c>
    </row>
    <row r="27" spans="1:13" ht="19.5" customHeight="1">
      <c r="A27" s="8">
        <v>25</v>
      </c>
      <c r="B27" s="1" t="s">
        <v>0</v>
      </c>
      <c r="C27" s="59" t="str">
        <f t="shared" si="0"/>
        <v>turn to ～</v>
      </c>
      <c r="D27" s="59"/>
      <c r="E27" s="12" t="str">
        <f t="shared" si="1"/>
        <v>～の方を向く</v>
      </c>
      <c r="F27" s="6"/>
      <c r="G27" s="18"/>
      <c r="H27" s="18"/>
      <c r="I27" s="19"/>
      <c r="J27" s="7"/>
      <c r="K27" s="1">
        <v>25</v>
      </c>
      <c r="L27" s="1" t="s">
        <v>900</v>
      </c>
      <c r="M27" s="1" t="s">
        <v>901</v>
      </c>
    </row>
    <row r="28" spans="1:13" ht="19.5" customHeight="1">
      <c r="A28" s="8">
        <v>26</v>
      </c>
      <c r="B28" s="1" t="s">
        <v>0</v>
      </c>
      <c r="C28" s="59" t="str">
        <f t="shared" si="0"/>
        <v>Who knows?</v>
      </c>
      <c r="D28" s="59"/>
      <c r="E28" s="12" t="str">
        <f t="shared" si="1"/>
        <v>だれにわかるだろうか。</v>
      </c>
      <c r="F28" s="6"/>
      <c r="G28" s="18"/>
      <c r="H28" s="18"/>
      <c r="I28" s="19"/>
      <c r="J28" s="7"/>
      <c r="K28" s="1">
        <v>26</v>
      </c>
      <c r="L28" s="1" t="s">
        <v>902</v>
      </c>
      <c r="M28" s="1" t="s">
        <v>903</v>
      </c>
    </row>
    <row r="29" spans="1:13" ht="19.5" customHeight="1">
      <c r="A29" s="8">
        <v>27</v>
      </c>
      <c r="B29" s="1" t="s">
        <v>0</v>
      </c>
      <c r="C29" s="59" t="str">
        <f t="shared" si="0"/>
        <v>Who cares?</v>
      </c>
      <c r="D29" s="59"/>
      <c r="E29" s="12" t="str">
        <f t="shared" si="1"/>
        <v>だれが気にするだろうか。</v>
      </c>
      <c r="F29" s="6"/>
      <c r="G29" s="18"/>
      <c r="H29" s="18"/>
      <c r="I29" s="19"/>
      <c r="J29" s="7"/>
      <c r="K29" s="1">
        <v>27</v>
      </c>
      <c r="L29" s="1" t="s">
        <v>904</v>
      </c>
      <c r="M29" s="1" t="s">
        <v>905</v>
      </c>
    </row>
    <row r="30" spans="1:13" ht="19.5" customHeight="1">
      <c r="A30" s="8">
        <v>28</v>
      </c>
      <c r="B30" s="1" t="s">
        <v>0</v>
      </c>
      <c r="C30" s="59" t="str">
        <f t="shared" si="0"/>
        <v/>
      </c>
      <c r="D30" s="59"/>
      <c r="E30" s="12" t="str">
        <f t="shared" si="1"/>
        <v/>
      </c>
      <c r="F30" s="6"/>
      <c r="G30" s="18"/>
      <c r="H30" s="18"/>
      <c r="I30" s="19"/>
      <c r="J30" s="7"/>
      <c r="K30" s="1">
        <v>28</v>
      </c>
    </row>
    <row r="31" spans="1:13" ht="19.5" customHeight="1">
      <c r="A31" s="8">
        <v>29</v>
      </c>
      <c r="B31" s="1" t="s">
        <v>0</v>
      </c>
      <c r="C31" s="59" t="str">
        <f t="shared" si="0"/>
        <v/>
      </c>
      <c r="D31" s="59"/>
      <c r="E31" s="12" t="str">
        <f t="shared" si="1"/>
        <v/>
      </c>
      <c r="F31" s="6"/>
      <c r="G31" s="18"/>
      <c r="H31" s="18"/>
      <c r="I31" s="19"/>
      <c r="J31" s="7"/>
      <c r="K31" s="1">
        <v>29</v>
      </c>
    </row>
    <row r="32" spans="1:13" ht="19.5" customHeight="1">
      <c r="A32" s="8">
        <v>30</v>
      </c>
      <c r="B32" s="1" t="s">
        <v>0</v>
      </c>
      <c r="C32" s="59" t="str">
        <f t="shared" si="0"/>
        <v/>
      </c>
      <c r="D32" s="59"/>
      <c r="E32" s="12" t="str">
        <f t="shared" si="1"/>
        <v/>
      </c>
      <c r="F32" s="6"/>
      <c r="G32" s="18"/>
      <c r="H32" s="18"/>
      <c r="I32" s="19"/>
      <c r="J32" s="7"/>
      <c r="K32" s="1">
        <v>30</v>
      </c>
    </row>
    <row r="33" spans="1:11" ht="19.5" customHeight="1">
      <c r="A33" s="8">
        <v>31</v>
      </c>
      <c r="C33" s="59" t="str">
        <f t="shared" si="0"/>
        <v/>
      </c>
      <c r="D33" s="59"/>
      <c r="E33" s="12" t="str">
        <f t="shared" si="1"/>
        <v/>
      </c>
      <c r="F33" s="6"/>
      <c r="G33" s="18"/>
      <c r="H33" s="18"/>
      <c r="I33" s="19"/>
      <c r="J33" s="7"/>
      <c r="K33" s="1">
        <v>31</v>
      </c>
    </row>
    <row r="34" spans="1:11" ht="19.5" customHeight="1">
      <c r="A34" s="8">
        <v>32</v>
      </c>
      <c r="C34" s="59" t="str">
        <f t="shared" si="0"/>
        <v/>
      </c>
      <c r="D34" s="59"/>
      <c r="E34" s="12" t="str">
        <f t="shared" si="1"/>
        <v/>
      </c>
      <c r="F34" s="6"/>
      <c r="G34" s="18"/>
      <c r="H34" s="18"/>
      <c r="I34" s="19"/>
      <c r="J34" s="7"/>
      <c r="K34" s="1">
        <v>32</v>
      </c>
    </row>
    <row r="35" spans="1:11" ht="19.5" customHeight="1">
      <c r="A35" s="8">
        <v>33</v>
      </c>
      <c r="C35" s="59" t="str">
        <f t="shared" si="0"/>
        <v/>
      </c>
      <c r="D35" s="59"/>
      <c r="E35" s="12" t="str">
        <f t="shared" si="1"/>
        <v/>
      </c>
      <c r="F35" s="6"/>
      <c r="G35" s="18"/>
      <c r="H35" s="18"/>
      <c r="I35" s="19"/>
      <c r="J35" s="7"/>
      <c r="K35" s="1">
        <v>33</v>
      </c>
    </row>
    <row r="36" spans="1:11" ht="19.5" customHeight="1">
      <c r="A36" s="8">
        <v>34</v>
      </c>
      <c r="C36" s="59" t="str">
        <f t="shared" si="0"/>
        <v/>
      </c>
      <c r="D36" s="59"/>
      <c r="E36" s="12" t="str">
        <f t="shared" si="1"/>
        <v/>
      </c>
      <c r="F36" s="6"/>
      <c r="G36" s="18"/>
      <c r="H36" s="18"/>
      <c r="I36" s="19"/>
      <c r="J36" s="7"/>
      <c r="K36" s="1">
        <v>34</v>
      </c>
    </row>
    <row r="37" spans="1:11" ht="19.5" customHeight="1">
      <c r="A37" s="8">
        <v>35</v>
      </c>
      <c r="C37" s="59" t="str">
        <f t="shared" si="0"/>
        <v/>
      </c>
      <c r="D37" s="59"/>
      <c r="E37" s="12" t="str">
        <f t="shared" si="1"/>
        <v/>
      </c>
      <c r="F37" s="6"/>
      <c r="G37" s="18"/>
      <c r="H37" s="18"/>
      <c r="I37" s="19"/>
      <c r="J37" s="7"/>
      <c r="K37" s="1">
        <v>35</v>
      </c>
    </row>
    <row r="38" spans="1:11" ht="19.5" customHeight="1">
      <c r="A38" s="8">
        <v>36</v>
      </c>
      <c r="C38" s="59" t="str">
        <f t="shared" si="0"/>
        <v/>
      </c>
      <c r="D38" s="59"/>
      <c r="E38" s="12" t="str">
        <f t="shared" si="1"/>
        <v/>
      </c>
      <c r="F38" s="6"/>
      <c r="G38" s="18"/>
      <c r="H38" s="18"/>
      <c r="I38" s="19"/>
      <c r="J38" s="7"/>
      <c r="K38" s="1">
        <v>36</v>
      </c>
    </row>
    <row r="39" spans="1:11" ht="19.5" customHeight="1">
      <c r="A39" s="8">
        <v>37</v>
      </c>
      <c r="B39" s="1" t="s">
        <v>0</v>
      </c>
      <c r="C39" s="59" t="str">
        <f t="shared" si="0"/>
        <v/>
      </c>
      <c r="D39" s="59"/>
      <c r="E39" s="12" t="str">
        <f t="shared" si="1"/>
        <v/>
      </c>
      <c r="F39" s="6"/>
      <c r="G39" s="18"/>
      <c r="H39" s="18"/>
      <c r="I39" s="19"/>
      <c r="J39" s="7"/>
      <c r="K39" s="1">
        <v>37</v>
      </c>
    </row>
    <row r="40" spans="1:11" ht="19.5" customHeight="1">
      <c r="A40" s="8">
        <v>38</v>
      </c>
      <c r="B40" s="1" t="s">
        <v>0</v>
      </c>
      <c r="C40" s="59" t="str">
        <f t="shared" si="0"/>
        <v/>
      </c>
      <c r="D40" s="59"/>
      <c r="E40" s="12" t="str">
        <f t="shared" si="1"/>
        <v/>
      </c>
      <c r="F40" s="6"/>
      <c r="G40" s="18"/>
      <c r="H40" s="18"/>
      <c r="I40" s="19"/>
      <c r="J40" s="7"/>
      <c r="K40" s="1">
        <v>38</v>
      </c>
    </row>
    <row r="41" spans="1:11" ht="19.5" customHeight="1">
      <c r="A41" s="8">
        <v>39</v>
      </c>
      <c r="B41" s="1" t="s">
        <v>0</v>
      </c>
      <c r="C41" s="59" t="str">
        <f t="shared" si="0"/>
        <v/>
      </c>
      <c r="D41" s="59"/>
      <c r="E41" s="12" t="str">
        <f t="shared" si="1"/>
        <v/>
      </c>
      <c r="F41" s="6"/>
      <c r="G41" s="18"/>
      <c r="H41" s="18"/>
      <c r="I41" s="19"/>
      <c r="J41" s="7"/>
      <c r="K41" s="1">
        <v>39</v>
      </c>
    </row>
    <row r="42" spans="1:11" ht="19.5" customHeight="1">
      <c r="A42" s="8">
        <v>40</v>
      </c>
      <c r="B42" s="1" t="s">
        <v>0</v>
      </c>
      <c r="C42" s="59" t="str">
        <f t="shared" si="0"/>
        <v/>
      </c>
      <c r="D42" s="59"/>
      <c r="E42" s="12" t="str">
        <f t="shared" si="1"/>
        <v/>
      </c>
      <c r="F42" s="6"/>
      <c r="G42" s="18"/>
      <c r="H42" s="18"/>
      <c r="I42" s="19"/>
      <c r="J42" s="7"/>
      <c r="K42" s="1">
        <v>40</v>
      </c>
    </row>
    <row r="43" spans="1:11" ht="6.75" customHeight="1"/>
    <row r="44" spans="1:11" ht="11.25" customHeight="1">
      <c r="C44" s="60" t="s">
        <v>17</v>
      </c>
      <c r="D44" s="61"/>
      <c r="E44" s="20" t="s">
        <v>18</v>
      </c>
      <c r="F44" s="53" t="s">
        <v>780</v>
      </c>
      <c r="G44" s="40"/>
      <c r="H44" s="21" t="s">
        <v>781</v>
      </c>
      <c r="I44" s="22"/>
    </row>
    <row r="45" spans="1:11" ht="18" customHeight="1">
      <c r="C45" s="41"/>
      <c r="D45" s="42"/>
      <c r="E45" s="2"/>
      <c r="F45" s="54">
        <v>45</v>
      </c>
      <c r="G45" s="55"/>
      <c r="H45" s="2"/>
      <c r="I45" s="11"/>
    </row>
    <row r="46" spans="1:11" ht="23.4">
      <c r="A46" s="56" t="s">
        <v>782</v>
      </c>
      <c r="B46" s="56"/>
      <c r="C46" s="56"/>
      <c r="D46" s="56"/>
      <c r="E46" s="56"/>
      <c r="F46" s="56"/>
      <c r="G46" s="56"/>
      <c r="H46" s="56"/>
      <c r="I46" s="56"/>
      <c r="J46" s="56"/>
    </row>
    <row r="47" spans="1:11" ht="8.25" customHeight="1"/>
    <row r="48" spans="1:11" ht="16.5" customHeight="1">
      <c r="A48" s="3">
        <v>1</v>
      </c>
      <c r="B48" s="3" t="s">
        <v>0</v>
      </c>
      <c r="C48" s="51" t="str">
        <f t="shared" ref="C48:C87" si="2">IF(C3="","",C3)</f>
        <v>close</v>
      </c>
      <c r="D48" s="51"/>
      <c r="E48" s="57"/>
      <c r="F48" s="50" t="str">
        <f t="shared" ref="F48:F87" si="3">IF(E3="","",E3)</f>
        <v>近い</v>
      </c>
      <c r="G48" s="58"/>
      <c r="H48" s="58"/>
      <c r="I48" s="58"/>
      <c r="J48" s="58"/>
    </row>
    <row r="49" spans="1:10" ht="16.5" customHeight="1">
      <c r="A49" s="3">
        <v>2</v>
      </c>
      <c r="B49" s="3" t="s">
        <v>0</v>
      </c>
      <c r="C49" s="48" t="str">
        <f t="shared" si="2"/>
        <v>Christmas</v>
      </c>
      <c r="D49" s="48"/>
      <c r="E49" s="49"/>
      <c r="F49" s="50" t="str">
        <f t="shared" si="3"/>
        <v>クリスマス</v>
      </c>
      <c r="G49" s="51"/>
      <c r="H49" s="52"/>
      <c r="I49" s="52"/>
      <c r="J49" s="52"/>
    </row>
    <row r="50" spans="1:10" ht="16.5" customHeight="1">
      <c r="A50" s="3">
        <v>3</v>
      </c>
      <c r="B50" s="3" t="s">
        <v>0</v>
      </c>
      <c r="C50" s="48" t="str">
        <f t="shared" si="2"/>
        <v>exchange</v>
      </c>
      <c r="D50" s="48"/>
      <c r="E50" s="49"/>
      <c r="F50" s="50" t="str">
        <f t="shared" si="3"/>
        <v>～を交換する</v>
      </c>
      <c r="G50" s="51"/>
      <c r="H50" s="52"/>
      <c r="I50" s="52"/>
      <c r="J50" s="52"/>
    </row>
    <row r="51" spans="1:10" ht="16.5" customHeight="1">
      <c r="A51" s="3">
        <v>4</v>
      </c>
      <c r="B51" s="3" t="s">
        <v>0</v>
      </c>
      <c r="C51" s="48" t="str">
        <f t="shared" si="2"/>
        <v>darkness</v>
      </c>
      <c r="D51" s="48"/>
      <c r="E51" s="49"/>
      <c r="F51" s="50" t="str">
        <f t="shared" si="3"/>
        <v>暗やみ</v>
      </c>
      <c r="G51" s="51"/>
      <c r="H51" s="52"/>
      <c r="I51" s="52"/>
      <c r="J51" s="52"/>
    </row>
    <row r="52" spans="1:10" ht="16.5" customHeight="1">
      <c r="A52" s="3">
        <v>5</v>
      </c>
      <c r="B52" s="3" t="s">
        <v>0</v>
      </c>
      <c r="C52" s="48" t="str">
        <f t="shared" si="2"/>
        <v>silence</v>
      </c>
      <c r="D52" s="48"/>
      <c r="E52" s="49"/>
      <c r="F52" s="50" t="str">
        <f t="shared" si="3"/>
        <v>静けさ</v>
      </c>
      <c r="G52" s="51"/>
      <c r="H52" s="52"/>
      <c r="I52" s="52"/>
      <c r="J52" s="52"/>
    </row>
    <row r="53" spans="1:10" ht="16.5" customHeight="1">
      <c r="A53" s="3">
        <v>6</v>
      </c>
      <c r="B53" s="3" t="s">
        <v>0</v>
      </c>
      <c r="C53" s="48" t="str">
        <f t="shared" si="2"/>
        <v>enough to ～</v>
      </c>
      <c r="D53" s="48"/>
      <c r="E53" s="49"/>
      <c r="F53" s="50" t="str">
        <f t="shared" si="3"/>
        <v>～するほど十分に</v>
      </c>
      <c r="G53" s="51"/>
      <c r="H53" s="52"/>
      <c r="I53" s="52"/>
      <c r="J53" s="52"/>
    </row>
    <row r="54" spans="1:10" ht="16.5" customHeight="1">
      <c r="A54" s="3">
        <v>7</v>
      </c>
      <c r="B54" s="3" t="s">
        <v>0</v>
      </c>
      <c r="C54" s="48" t="str">
        <f t="shared" si="2"/>
        <v>army</v>
      </c>
      <c r="D54" s="48"/>
      <c r="E54" s="49"/>
      <c r="F54" s="50" t="str">
        <f t="shared" si="3"/>
        <v>軍隊</v>
      </c>
      <c r="G54" s="51"/>
      <c r="H54" s="52"/>
      <c r="I54" s="52"/>
      <c r="J54" s="52"/>
    </row>
    <row r="55" spans="1:10" ht="16.5" customHeight="1">
      <c r="A55" s="3">
        <v>8</v>
      </c>
      <c r="B55" s="3" t="s">
        <v>0</v>
      </c>
      <c r="C55" s="48" t="str">
        <f t="shared" si="2"/>
        <v>greeting</v>
      </c>
      <c r="D55" s="48"/>
      <c r="E55" s="49"/>
      <c r="F55" s="50" t="str">
        <f t="shared" si="3"/>
        <v>あいさつ</v>
      </c>
      <c r="G55" s="51"/>
      <c r="H55" s="52"/>
      <c r="I55" s="52"/>
      <c r="J55" s="52"/>
    </row>
    <row r="56" spans="1:10" ht="16.5" customHeight="1">
      <c r="A56" s="3">
        <v>9</v>
      </c>
      <c r="B56" s="3" t="s">
        <v>0</v>
      </c>
      <c r="C56" s="48" t="str">
        <f t="shared" si="2"/>
        <v>wounded</v>
      </c>
      <c r="D56" s="48"/>
      <c r="E56" s="49"/>
      <c r="F56" s="50" t="str">
        <f t="shared" si="3"/>
        <v>傷ついた</v>
      </c>
      <c r="G56" s="51"/>
      <c r="H56" s="52"/>
      <c r="I56" s="52"/>
      <c r="J56" s="52"/>
    </row>
    <row r="57" spans="1:10" ht="16.5" customHeight="1">
      <c r="A57" s="3">
        <v>10</v>
      </c>
      <c r="B57" s="3" t="s">
        <v>0</v>
      </c>
      <c r="C57" s="48" t="str">
        <f t="shared" si="2"/>
        <v>decorate</v>
      </c>
      <c r="D57" s="48"/>
      <c r="E57" s="49"/>
      <c r="F57" s="50" t="str">
        <f t="shared" si="3"/>
        <v>～を飾る</v>
      </c>
      <c r="G57" s="51"/>
      <c r="H57" s="52"/>
      <c r="I57" s="52"/>
      <c r="J57" s="52"/>
    </row>
    <row r="58" spans="1:10" ht="16.5" customHeight="1">
      <c r="A58" s="3">
        <v>11</v>
      </c>
      <c r="B58" s="3" t="s">
        <v>0</v>
      </c>
      <c r="C58" s="48" t="str">
        <f t="shared" si="2"/>
        <v>battlefield</v>
      </c>
      <c r="D58" s="48"/>
      <c r="E58" s="49"/>
      <c r="F58" s="50" t="str">
        <f t="shared" si="3"/>
        <v>戦場</v>
      </c>
      <c r="G58" s="51"/>
      <c r="H58" s="52"/>
      <c r="I58" s="52"/>
      <c r="J58" s="52"/>
    </row>
    <row r="59" spans="1:10" ht="16.5" customHeight="1">
      <c r="A59" s="3">
        <v>12</v>
      </c>
      <c r="B59" s="3" t="s">
        <v>0</v>
      </c>
      <c r="C59" s="48" t="str">
        <f t="shared" si="2"/>
        <v>Christmas Eve</v>
      </c>
      <c r="D59" s="48"/>
      <c r="E59" s="49"/>
      <c r="F59" s="50" t="str">
        <f t="shared" si="3"/>
        <v>クリスマスイブ</v>
      </c>
      <c r="G59" s="51"/>
      <c r="H59" s="52"/>
      <c r="I59" s="52"/>
      <c r="J59" s="52"/>
    </row>
    <row r="60" spans="1:10" ht="16.5" customHeight="1">
      <c r="A60" s="3">
        <v>13</v>
      </c>
      <c r="B60" s="3" t="s">
        <v>0</v>
      </c>
      <c r="C60" s="48" t="str">
        <f t="shared" si="2"/>
        <v>Silent Night</v>
      </c>
      <c r="D60" s="48"/>
      <c r="E60" s="49"/>
      <c r="F60" s="50" t="str">
        <f t="shared" si="3"/>
        <v>「きよしこの夜」</v>
      </c>
      <c r="G60" s="51"/>
      <c r="H60" s="52"/>
      <c r="I60" s="52"/>
      <c r="J60" s="52"/>
    </row>
    <row r="61" spans="1:10" ht="16.5" customHeight="1">
      <c r="A61" s="3">
        <v>14</v>
      </c>
      <c r="B61" s="3" t="s">
        <v>0</v>
      </c>
      <c r="C61" s="48" t="str">
        <f t="shared" si="2"/>
        <v>Home, Sweet Home</v>
      </c>
      <c r="D61" s="48"/>
      <c r="E61" s="49"/>
      <c r="F61" s="50" t="str">
        <f t="shared" si="3"/>
        <v>「埴生（はにゅう）の宿」</v>
      </c>
      <c r="G61" s="51"/>
      <c r="H61" s="52"/>
      <c r="I61" s="52"/>
      <c r="J61" s="52"/>
    </row>
    <row r="62" spans="1:10" ht="16.5" customHeight="1">
      <c r="A62" s="3">
        <v>15</v>
      </c>
      <c r="B62" s="3" t="s">
        <v>0</v>
      </c>
      <c r="C62" s="48" t="str">
        <f t="shared" si="2"/>
        <v>shout</v>
      </c>
      <c r="D62" s="48"/>
      <c r="E62" s="49"/>
      <c r="F62" s="50" t="str">
        <f t="shared" si="3"/>
        <v>叫ぶ</v>
      </c>
      <c r="G62" s="51"/>
      <c r="H62" s="52"/>
      <c r="I62" s="52"/>
      <c r="J62" s="52"/>
    </row>
    <row r="63" spans="1:10" ht="16.5" customHeight="1">
      <c r="A63" s="3">
        <v>16</v>
      </c>
      <c r="B63" s="3" t="s">
        <v>0</v>
      </c>
      <c r="C63" s="48" t="str">
        <f t="shared" si="2"/>
        <v>same</v>
      </c>
      <c r="D63" s="48"/>
      <c r="E63" s="49"/>
      <c r="F63" s="50" t="str">
        <f t="shared" si="3"/>
        <v>同じこと</v>
      </c>
      <c r="G63" s="51"/>
      <c r="H63" s="52"/>
      <c r="I63" s="52"/>
      <c r="J63" s="52"/>
    </row>
    <row r="64" spans="1:10" ht="16.5" customHeight="1">
      <c r="A64" s="3">
        <v>17</v>
      </c>
      <c r="B64" s="3" t="s">
        <v>0</v>
      </c>
      <c r="C64" s="48" t="str">
        <f t="shared" si="2"/>
        <v>flag</v>
      </c>
      <c r="D64" s="48"/>
      <c r="E64" s="49"/>
      <c r="F64" s="50" t="str">
        <f t="shared" si="3"/>
        <v>旗</v>
      </c>
      <c r="G64" s="51"/>
      <c r="H64" s="52"/>
      <c r="I64" s="52"/>
      <c r="J64" s="52"/>
    </row>
    <row r="65" spans="1:10" ht="16.5" customHeight="1">
      <c r="A65" s="3">
        <v>18</v>
      </c>
      <c r="B65" s="3" t="s">
        <v>0</v>
      </c>
      <c r="C65" s="48" t="str">
        <f t="shared" si="2"/>
        <v>wine</v>
      </c>
      <c r="D65" s="48"/>
      <c r="E65" s="49"/>
      <c r="F65" s="50" t="str">
        <f t="shared" si="3"/>
        <v>ワイン</v>
      </c>
      <c r="G65" s="51"/>
      <c r="H65" s="52"/>
      <c r="I65" s="52"/>
      <c r="J65" s="52"/>
    </row>
    <row r="66" spans="1:10" ht="16.5" customHeight="1">
      <c r="A66" s="3">
        <v>19</v>
      </c>
      <c r="B66" s="3" t="s">
        <v>0</v>
      </c>
      <c r="C66" s="48" t="str">
        <f t="shared" si="2"/>
        <v>sausage</v>
      </c>
      <c r="D66" s="48"/>
      <c r="E66" s="49"/>
      <c r="F66" s="50" t="str">
        <f t="shared" si="3"/>
        <v>ソーセージ</v>
      </c>
      <c r="G66" s="51"/>
      <c r="H66" s="52"/>
      <c r="I66" s="52"/>
      <c r="J66" s="52"/>
    </row>
    <row r="67" spans="1:10" ht="16.5" customHeight="1">
      <c r="A67" s="3">
        <v>20</v>
      </c>
      <c r="B67" s="3" t="s">
        <v>0</v>
      </c>
      <c r="C67" s="48" t="str">
        <f t="shared" si="2"/>
        <v>trick</v>
      </c>
      <c r="D67" s="48"/>
      <c r="E67" s="49"/>
      <c r="F67" s="50" t="str">
        <f t="shared" si="3"/>
        <v>計略</v>
      </c>
      <c r="G67" s="51"/>
      <c r="H67" s="52"/>
      <c r="I67" s="52"/>
      <c r="J67" s="52"/>
    </row>
    <row r="68" spans="1:10" ht="16.5" customHeight="1">
      <c r="A68" s="3">
        <v>21</v>
      </c>
      <c r="B68" s="3" t="s">
        <v>0</v>
      </c>
      <c r="C68" s="48" t="str">
        <f t="shared" si="2"/>
        <v>call out</v>
      </c>
      <c r="D68" s="48"/>
      <c r="E68" s="49"/>
      <c r="F68" s="50" t="str">
        <f t="shared" si="3"/>
        <v>大声で叫ぶ</v>
      </c>
      <c r="G68" s="51"/>
      <c r="H68" s="52"/>
      <c r="I68" s="52"/>
      <c r="J68" s="52"/>
    </row>
    <row r="69" spans="1:10" ht="16.5" customHeight="1">
      <c r="A69" s="3">
        <v>22</v>
      </c>
      <c r="B69" s="3" t="s">
        <v>0</v>
      </c>
      <c r="C69" s="48" t="str">
        <f t="shared" si="2"/>
        <v>Happy Christmas.</v>
      </c>
      <c r="D69" s="48"/>
      <c r="E69" s="49"/>
      <c r="F69" s="50" t="str">
        <f t="shared" si="3"/>
        <v>クリスマスおめでとう。</v>
      </c>
      <c r="G69" s="51"/>
      <c r="H69" s="52"/>
      <c r="I69" s="52"/>
      <c r="J69" s="52"/>
    </row>
    <row r="70" spans="1:10" ht="16.5" customHeight="1">
      <c r="A70" s="3">
        <v>23</v>
      </c>
      <c r="B70" s="3" t="s">
        <v>0</v>
      </c>
      <c r="C70" s="48" t="str">
        <f t="shared" si="2"/>
        <v>Same to you.</v>
      </c>
      <c r="D70" s="48"/>
      <c r="E70" s="49"/>
      <c r="F70" s="50" t="str">
        <f t="shared" si="3"/>
        <v>あなたもね。</v>
      </c>
      <c r="G70" s="51"/>
      <c r="H70" s="52"/>
      <c r="I70" s="52"/>
      <c r="J70" s="52"/>
    </row>
    <row r="71" spans="1:10" ht="16.5" customHeight="1">
      <c r="A71" s="3">
        <v>24</v>
      </c>
      <c r="B71" s="3" t="s">
        <v>0</v>
      </c>
      <c r="C71" s="48" t="str">
        <f t="shared" si="2"/>
        <v>stand up</v>
      </c>
      <c r="D71" s="48"/>
      <c r="E71" s="49"/>
      <c r="F71" s="50" t="str">
        <f t="shared" si="3"/>
        <v>立ち上がる</v>
      </c>
      <c r="G71" s="51"/>
      <c r="H71" s="52"/>
      <c r="I71" s="52"/>
      <c r="J71" s="52"/>
    </row>
    <row r="72" spans="1:10" ht="16.5" customHeight="1">
      <c r="A72" s="3">
        <v>25</v>
      </c>
      <c r="B72" s="3" t="s">
        <v>0</v>
      </c>
      <c r="C72" s="48" t="str">
        <f t="shared" si="2"/>
        <v>turn to ～</v>
      </c>
      <c r="D72" s="48"/>
      <c r="E72" s="49"/>
      <c r="F72" s="50" t="str">
        <f t="shared" si="3"/>
        <v>～の方を向く</v>
      </c>
      <c r="G72" s="51"/>
      <c r="H72" s="52"/>
      <c r="I72" s="52"/>
      <c r="J72" s="52"/>
    </row>
    <row r="73" spans="1:10" ht="16.5" customHeight="1">
      <c r="A73" s="3">
        <v>26</v>
      </c>
      <c r="B73" s="3" t="s">
        <v>0</v>
      </c>
      <c r="C73" s="48" t="str">
        <f t="shared" si="2"/>
        <v>Who knows?</v>
      </c>
      <c r="D73" s="48"/>
      <c r="E73" s="49"/>
      <c r="F73" s="50" t="str">
        <f t="shared" si="3"/>
        <v>だれにわかるだろうか。</v>
      </c>
      <c r="G73" s="51"/>
      <c r="H73" s="52"/>
      <c r="I73" s="52"/>
      <c r="J73" s="52"/>
    </row>
    <row r="74" spans="1:10" ht="16.5" customHeight="1">
      <c r="A74" s="3">
        <v>27</v>
      </c>
      <c r="B74" s="3" t="s">
        <v>0</v>
      </c>
      <c r="C74" s="48" t="str">
        <f t="shared" si="2"/>
        <v>Who cares?</v>
      </c>
      <c r="D74" s="48"/>
      <c r="E74" s="49"/>
      <c r="F74" s="50" t="str">
        <f t="shared" si="3"/>
        <v>だれが気にするだろうか。</v>
      </c>
      <c r="G74" s="51"/>
      <c r="H74" s="52"/>
      <c r="I74" s="52"/>
      <c r="J74" s="52"/>
    </row>
    <row r="75" spans="1:10" ht="16.5" customHeight="1">
      <c r="A75" s="3">
        <v>28</v>
      </c>
      <c r="B75" s="3" t="s">
        <v>0</v>
      </c>
      <c r="C75" s="48" t="str">
        <f t="shared" si="2"/>
        <v/>
      </c>
      <c r="D75" s="48"/>
      <c r="E75" s="49"/>
      <c r="F75" s="50" t="str">
        <f t="shared" si="3"/>
        <v/>
      </c>
      <c r="G75" s="51"/>
      <c r="H75" s="52"/>
      <c r="I75" s="52"/>
      <c r="J75" s="52"/>
    </row>
    <row r="76" spans="1:10" ht="16.5" customHeight="1">
      <c r="A76" s="3">
        <v>29</v>
      </c>
      <c r="B76" s="3" t="s">
        <v>0</v>
      </c>
      <c r="C76" s="48" t="str">
        <f t="shared" si="2"/>
        <v/>
      </c>
      <c r="D76" s="48"/>
      <c r="E76" s="49"/>
      <c r="F76" s="50" t="str">
        <f t="shared" si="3"/>
        <v/>
      </c>
      <c r="G76" s="51"/>
      <c r="H76" s="52"/>
      <c r="I76" s="52"/>
      <c r="J76" s="52"/>
    </row>
    <row r="77" spans="1:10" ht="16.5" customHeight="1">
      <c r="A77" s="3">
        <v>30</v>
      </c>
      <c r="B77" s="3" t="s">
        <v>0</v>
      </c>
      <c r="C77" s="48" t="str">
        <f t="shared" si="2"/>
        <v/>
      </c>
      <c r="D77" s="48"/>
      <c r="E77" s="49"/>
      <c r="F77" s="50" t="str">
        <f t="shared" si="3"/>
        <v/>
      </c>
      <c r="G77" s="51"/>
      <c r="H77" s="52"/>
      <c r="I77" s="52"/>
      <c r="J77" s="52"/>
    </row>
    <row r="78" spans="1:10" ht="16.5" customHeight="1">
      <c r="A78" s="3">
        <v>31</v>
      </c>
      <c r="B78" s="3" t="s">
        <v>0</v>
      </c>
      <c r="C78" s="48" t="str">
        <f t="shared" si="2"/>
        <v/>
      </c>
      <c r="D78" s="48"/>
      <c r="E78" s="49"/>
      <c r="F78" s="50" t="str">
        <f t="shared" si="3"/>
        <v/>
      </c>
      <c r="G78" s="51"/>
      <c r="H78" s="52"/>
      <c r="I78" s="52"/>
      <c r="J78" s="52"/>
    </row>
    <row r="79" spans="1:10" ht="16.5" customHeight="1">
      <c r="A79" s="3">
        <v>32</v>
      </c>
      <c r="B79" s="3" t="s">
        <v>0</v>
      </c>
      <c r="C79" s="48" t="str">
        <f t="shared" si="2"/>
        <v/>
      </c>
      <c r="D79" s="48"/>
      <c r="E79" s="49"/>
      <c r="F79" s="50" t="str">
        <f t="shared" si="3"/>
        <v/>
      </c>
      <c r="G79" s="51"/>
      <c r="H79" s="52"/>
      <c r="I79" s="52"/>
      <c r="J79" s="52"/>
    </row>
    <row r="80" spans="1:10" ht="16.5" customHeight="1">
      <c r="A80" s="3">
        <v>33</v>
      </c>
      <c r="B80" s="3" t="s">
        <v>0</v>
      </c>
      <c r="C80" s="48" t="str">
        <f t="shared" si="2"/>
        <v/>
      </c>
      <c r="D80" s="48"/>
      <c r="E80" s="49"/>
      <c r="F80" s="50" t="str">
        <f t="shared" si="3"/>
        <v/>
      </c>
      <c r="G80" s="51"/>
      <c r="H80" s="52"/>
      <c r="I80" s="52"/>
      <c r="J80" s="52"/>
    </row>
    <row r="81" spans="1:10" ht="16.5" customHeight="1">
      <c r="A81" s="3">
        <v>34</v>
      </c>
      <c r="B81" s="3" t="s">
        <v>0</v>
      </c>
      <c r="C81" s="48" t="str">
        <f t="shared" si="2"/>
        <v/>
      </c>
      <c r="D81" s="48"/>
      <c r="E81" s="49"/>
      <c r="F81" s="50" t="str">
        <f t="shared" si="3"/>
        <v/>
      </c>
      <c r="G81" s="51"/>
      <c r="H81" s="52"/>
      <c r="I81" s="52"/>
      <c r="J81" s="52"/>
    </row>
    <row r="82" spans="1:10" ht="16.5" customHeight="1">
      <c r="A82" s="3">
        <v>35</v>
      </c>
      <c r="B82" s="3" t="s">
        <v>0</v>
      </c>
      <c r="C82" s="48" t="str">
        <f t="shared" si="2"/>
        <v/>
      </c>
      <c r="D82" s="48"/>
      <c r="E82" s="49"/>
      <c r="F82" s="50" t="str">
        <f t="shared" si="3"/>
        <v/>
      </c>
      <c r="G82" s="51"/>
      <c r="H82" s="52"/>
      <c r="I82" s="52"/>
      <c r="J82" s="52"/>
    </row>
    <row r="83" spans="1:10" ht="16.5" customHeight="1">
      <c r="A83" s="3">
        <v>36</v>
      </c>
      <c r="B83" s="3" t="s">
        <v>0</v>
      </c>
      <c r="C83" s="48" t="str">
        <f t="shared" si="2"/>
        <v/>
      </c>
      <c r="D83" s="48"/>
      <c r="E83" s="49"/>
      <c r="F83" s="50" t="str">
        <f t="shared" si="3"/>
        <v/>
      </c>
      <c r="G83" s="51"/>
      <c r="H83" s="52"/>
      <c r="I83" s="52"/>
      <c r="J83" s="52"/>
    </row>
    <row r="84" spans="1:10" ht="16.5" customHeight="1">
      <c r="A84" s="3">
        <v>37</v>
      </c>
      <c r="B84" s="3" t="s">
        <v>0</v>
      </c>
      <c r="C84" s="48" t="str">
        <f t="shared" si="2"/>
        <v/>
      </c>
      <c r="D84" s="48"/>
      <c r="E84" s="49"/>
      <c r="F84" s="50" t="str">
        <f t="shared" si="3"/>
        <v/>
      </c>
      <c r="G84" s="51"/>
      <c r="H84" s="52"/>
      <c r="I84" s="52"/>
      <c r="J84" s="52"/>
    </row>
    <row r="85" spans="1:10" ht="16.5" customHeight="1">
      <c r="A85" s="3">
        <v>38</v>
      </c>
      <c r="B85" s="3" t="s">
        <v>0</v>
      </c>
      <c r="C85" s="48" t="str">
        <f t="shared" si="2"/>
        <v/>
      </c>
      <c r="D85" s="48"/>
      <c r="E85" s="49"/>
      <c r="F85" s="50" t="str">
        <f t="shared" si="3"/>
        <v/>
      </c>
      <c r="G85" s="51"/>
      <c r="H85" s="52"/>
      <c r="I85" s="52"/>
      <c r="J85" s="52"/>
    </row>
    <row r="86" spans="1:10" ht="16.5" customHeight="1">
      <c r="A86" s="3">
        <v>39</v>
      </c>
      <c r="B86" s="3" t="s">
        <v>0</v>
      </c>
      <c r="C86" s="48" t="str">
        <f t="shared" si="2"/>
        <v/>
      </c>
      <c r="D86" s="48"/>
      <c r="E86" s="49"/>
      <c r="F86" s="50" t="str">
        <f t="shared" si="3"/>
        <v/>
      </c>
      <c r="G86" s="51"/>
      <c r="H86" s="52"/>
      <c r="I86" s="52"/>
      <c r="J86" s="52"/>
    </row>
    <row r="87" spans="1:10" ht="16.5" customHeight="1">
      <c r="A87" s="3">
        <v>40</v>
      </c>
      <c r="B87" s="3" t="s">
        <v>0</v>
      </c>
      <c r="C87" s="48" t="str">
        <f t="shared" si="2"/>
        <v/>
      </c>
      <c r="D87" s="48"/>
      <c r="E87" s="49"/>
      <c r="F87" s="50" t="str">
        <f t="shared" si="3"/>
        <v/>
      </c>
      <c r="G87" s="51"/>
      <c r="H87" s="52"/>
      <c r="I87" s="52"/>
      <c r="J87" s="52"/>
    </row>
    <row r="88" spans="1:10" ht="7.5" customHeight="1"/>
    <row r="89" spans="1:10" ht="15" customHeight="1">
      <c r="A89" s="46"/>
      <c r="B89" s="47"/>
      <c r="C89" s="5" t="s">
        <v>783</v>
      </c>
      <c r="D89" s="5" t="s">
        <v>18</v>
      </c>
      <c r="E89" s="23" t="s">
        <v>784</v>
      </c>
      <c r="F89" s="46" t="s">
        <v>785</v>
      </c>
      <c r="G89" s="47"/>
      <c r="H89" s="5" t="s">
        <v>783</v>
      </c>
      <c r="I89" s="5" t="s">
        <v>18</v>
      </c>
      <c r="J89" s="23" t="s">
        <v>784</v>
      </c>
    </row>
    <row r="90" spans="1:10" ht="18.75" customHeight="1">
      <c r="A90" s="44" t="s">
        <v>786</v>
      </c>
      <c r="B90" s="45"/>
      <c r="C90" s="2"/>
      <c r="D90" s="2"/>
      <c r="E90" s="24" t="s">
        <v>787</v>
      </c>
      <c r="F90" s="44" t="s">
        <v>788</v>
      </c>
      <c r="G90" s="45"/>
      <c r="H90" s="2"/>
      <c r="I90" s="2"/>
      <c r="J90" s="24" t="s">
        <v>787</v>
      </c>
    </row>
    <row r="91" spans="1:10" ht="18.75" customHeight="1">
      <c r="A91" s="44" t="s">
        <v>789</v>
      </c>
      <c r="B91" s="45"/>
      <c r="C91" s="2"/>
      <c r="D91" s="2"/>
      <c r="E91" s="24" t="s">
        <v>787</v>
      </c>
      <c r="F91" s="44" t="s">
        <v>790</v>
      </c>
      <c r="G91" s="45"/>
      <c r="H91" s="2"/>
      <c r="I91" s="2"/>
      <c r="J91" s="24" t="s">
        <v>787</v>
      </c>
    </row>
    <row r="92" spans="1:10" ht="18.75" customHeight="1">
      <c r="A92" s="44" t="s">
        <v>791</v>
      </c>
      <c r="B92" s="45"/>
      <c r="C92" s="2"/>
      <c r="D92" s="2"/>
      <c r="E92" s="24" t="s">
        <v>787</v>
      </c>
      <c r="F92" s="44" t="s">
        <v>792</v>
      </c>
      <c r="G92" s="45"/>
      <c r="H92" s="2"/>
      <c r="I92" s="2"/>
      <c r="J92" s="24" t="s">
        <v>787</v>
      </c>
    </row>
    <row r="93" spans="1:10" ht="18.75" customHeight="1">
      <c r="A93" s="44" t="s">
        <v>793</v>
      </c>
      <c r="B93" s="45"/>
      <c r="C93" s="2"/>
      <c r="D93" s="2"/>
      <c r="E93" s="24" t="s">
        <v>787</v>
      </c>
      <c r="F93" s="44" t="s">
        <v>794</v>
      </c>
      <c r="G93" s="45"/>
      <c r="H93" s="2"/>
      <c r="I93" s="2"/>
      <c r="J93" s="24" t="s">
        <v>787</v>
      </c>
    </row>
    <row r="94" spans="1:10" ht="18.75" customHeight="1">
      <c r="A94" s="44" t="s">
        <v>795</v>
      </c>
      <c r="B94" s="45"/>
      <c r="C94" s="2"/>
      <c r="D94" s="2"/>
      <c r="E94" s="24" t="s">
        <v>787</v>
      </c>
      <c r="F94" s="44" t="s">
        <v>796</v>
      </c>
      <c r="G94" s="45"/>
      <c r="H94" s="2"/>
      <c r="I94" s="2"/>
      <c r="J94" s="24" t="s">
        <v>787</v>
      </c>
    </row>
    <row r="95" spans="1:10" ht="24.75" customHeight="1"/>
    <row r="96" spans="1:10" ht="15" customHeight="1">
      <c r="A96" s="4" t="s">
        <v>45</v>
      </c>
      <c r="H96" s="36" t="s">
        <v>797</v>
      </c>
      <c r="I96" s="36"/>
      <c r="J96" s="36"/>
    </row>
    <row r="97" spans="1:10">
      <c r="A97" s="4" t="s">
        <v>798</v>
      </c>
      <c r="H97" s="36"/>
      <c r="I97" s="36"/>
      <c r="J97" s="36"/>
    </row>
    <row r="98" spans="1:10" ht="33.75" customHeight="1">
      <c r="A98" s="25">
        <v>1</v>
      </c>
      <c r="B98" s="25" t="s">
        <v>0</v>
      </c>
      <c r="C98" s="26" t="str">
        <f>IF(E3="","",E3)</f>
        <v>近い</v>
      </c>
      <c r="D98" s="27"/>
      <c r="E98" s="28"/>
      <c r="F98" s="25">
        <v>21</v>
      </c>
      <c r="G98" s="25" t="s">
        <v>0</v>
      </c>
      <c r="H98" s="29" t="str">
        <f>IF(E23="","",E23)</f>
        <v>大声で叫ぶ</v>
      </c>
      <c r="I98" s="30"/>
      <c r="J98" s="31"/>
    </row>
    <row r="99" spans="1:10" ht="33.75" customHeight="1">
      <c r="A99" s="25">
        <v>2</v>
      </c>
      <c r="B99" s="25" t="s">
        <v>0</v>
      </c>
      <c r="C99" s="26" t="str">
        <f t="shared" ref="C99:C117" si="4">IF(E4="","",E4)</f>
        <v>クリスマス</v>
      </c>
      <c r="D99" s="27"/>
      <c r="E99" s="32"/>
      <c r="F99" s="25">
        <v>22</v>
      </c>
      <c r="G99" s="25" t="s">
        <v>0</v>
      </c>
      <c r="H99" s="29" t="str">
        <f t="shared" ref="H99:H117" si="5">IF(E24="","",E24)</f>
        <v>クリスマスおめでとう。</v>
      </c>
      <c r="I99" s="30"/>
      <c r="J99" s="31"/>
    </row>
    <row r="100" spans="1:10" ht="33.75" customHeight="1">
      <c r="A100" s="25">
        <v>3</v>
      </c>
      <c r="B100" s="25" t="s">
        <v>0</v>
      </c>
      <c r="C100" s="26" t="str">
        <f t="shared" si="4"/>
        <v>～を交換する</v>
      </c>
      <c r="D100" s="27"/>
      <c r="E100" s="32"/>
      <c r="F100" s="25">
        <v>23</v>
      </c>
      <c r="G100" s="25" t="s">
        <v>0</v>
      </c>
      <c r="H100" s="29" t="str">
        <f t="shared" si="5"/>
        <v>あなたもね。</v>
      </c>
      <c r="I100" s="30"/>
      <c r="J100" s="31"/>
    </row>
    <row r="101" spans="1:10" ht="33.75" customHeight="1">
      <c r="A101" s="25">
        <v>4</v>
      </c>
      <c r="B101" s="25" t="s">
        <v>0</v>
      </c>
      <c r="C101" s="26" t="str">
        <f t="shared" si="4"/>
        <v>暗やみ</v>
      </c>
      <c r="D101" s="27"/>
      <c r="E101" s="32"/>
      <c r="F101" s="25">
        <v>24</v>
      </c>
      <c r="G101" s="25" t="s">
        <v>0</v>
      </c>
      <c r="H101" s="29" t="str">
        <f t="shared" si="5"/>
        <v>立ち上がる</v>
      </c>
      <c r="I101" s="30"/>
      <c r="J101" s="31"/>
    </row>
    <row r="102" spans="1:10" ht="33.75" customHeight="1">
      <c r="A102" s="25">
        <v>5</v>
      </c>
      <c r="B102" s="25" t="s">
        <v>0</v>
      </c>
      <c r="C102" s="26" t="str">
        <f t="shared" si="4"/>
        <v>静けさ</v>
      </c>
      <c r="D102" s="27"/>
      <c r="E102" s="32"/>
      <c r="F102" s="25">
        <v>25</v>
      </c>
      <c r="G102" s="25" t="s">
        <v>0</v>
      </c>
      <c r="H102" s="29" t="str">
        <f t="shared" si="5"/>
        <v>～の方を向く</v>
      </c>
      <c r="I102" s="30"/>
      <c r="J102" s="31"/>
    </row>
    <row r="103" spans="1:10" ht="33.75" customHeight="1">
      <c r="A103" s="25">
        <v>6</v>
      </c>
      <c r="B103" s="25" t="s">
        <v>0</v>
      </c>
      <c r="C103" s="26" t="str">
        <f t="shared" si="4"/>
        <v>～するほど十分に</v>
      </c>
      <c r="D103" s="27"/>
      <c r="E103" s="32"/>
      <c r="F103" s="25">
        <v>26</v>
      </c>
      <c r="G103" s="25" t="s">
        <v>0</v>
      </c>
      <c r="H103" s="29" t="str">
        <f t="shared" si="5"/>
        <v>だれにわかるだろうか。</v>
      </c>
      <c r="I103" s="30"/>
      <c r="J103" s="31"/>
    </row>
    <row r="104" spans="1:10" ht="33.75" customHeight="1">
      <c r="A104" s="25">
        <v>7</v>
      </c>
      <c r="B104" s="25" t="s">
        <v>0</v>
      </c>
      <c r="C104" s="26" t="str">
        <f t="shared" si="4"/>
        <v>軍隊</v>
      </c>
      <c r="D104" s="27"/>
      <c r="E104" s="32"/>
      <c r="F104" s="25">
        <v>27</v>
      </c>
      <c r="G104" s="25" t="s">
        <v>0</v>
      </c>
      <c r="H104" s="29" t="str">
        <f t="shared" si="5"/>
        <v>だれが気にするだろうか。</v>
      </c>
      <c r="I104" s="30"/>
      <c r="J104" s="31"/>
    </row>
    <row r="105" spans="1:10" ht="33.75" customHeight="1">
      <c r="A105" s="25">
        <v>8</v>
      </c>
      <c r="B105" s="25" t="s">
        <v>0</v>
      </c>
      <c r="C105" s="26" t="str">
        <f t="shared" si="4"/>
        <v>あいさつ</v>
      </c>
      <c r="D105" s="27"/>
      <c r="E105" s="32"/>
      <c r="F105" s="25">
        <v>28</v>
      </c>
      <c r="G105" s="25" t="s">
        <v>0</v>
      </c>
      <c r="H105" s="29" t="str">
        <f t="shared" si="5"/>
        <v/>
      </c>
      <c r="I105" s="30"/>
      <c r="J105" s="31"/>
    </row>
    <row r="106" spans="1:10" ht="33.75" customHeight="1">
      <c r="A106" s="25">
        <v>9</v>
      </c>
      <c r="B106" s="25" t="s">
        <v>0</v>
      </c>
      <c r="C106" s="26" t="str">
        <f t="shared" si="4"/>
        <v>傷ついた</v>
      </c>
      <c r="D106" s="27"/>
      <c r="E106" s="32"/>
      <c r="F106" s="25">
        <v>29</v>
      </c>
      <c r="G106" s="25" t="s">
        <v>0</v>
      </c>
      <c r="H106" s="29" t="str">
        <f t="shared" si="5"/>
        <v/>
      </c>
      <c r="I106" s="30"/>
      <c r="J106" s="31"/>
    </row>
    <row r="107" spans="1:10" ht="33.75" customHeight="1">
      <c r="A107" s="25">
        <v>10</v>
      </c>
      <c r="B107" s="25" t="s">
        <v>0</v>
      </c>
      <c r="C107" s="26" t="str">
        <f t="shared" si="4"/>
        <v>～を飾る</v>
      </c>
      <c r="D107" s="27"/>
      <c r="E107" s="32"/>
      <c r="F107" s="25">
        <v>30</v>
      </c>
      <c r="G107" s="25" t="s">
        <v>0</v>
      </c>
      <c r="H107" s="29" t="str">
        <f t="shared" si="5"/>
        <v/>
      </c>
      <c r="I107" s="30"/>
      <c r="J107" s="31"/>
    </row>
    <row r="108" spans="1:10" ht="33.75" customHeight="1">
      <c r="A108" s="25">
        <v>11</v>
      </c>
      <c r="B108" s="25" t="s">
        <v>0</v>
      </c>
      <c r="C108" s="26" t="str">
        <f t="shared" si="4"/>
        <v>戦場</v>
      </c>
      <c r="D108" s="27"/>
      <c r="E108" s="32"/>
      <c r="F108" s="25">
        <v>31</v>
      </c>
      <c r="G108" s="25" t="s">
        <v>0</v>
      </c>
      <c r="H108" s="29" t="str">
        <f t="shared" si="5"/>
        <v/>
      </c>
      <c r="I108" s="30"/>
      <c r="J108" s="31"/>
    </row>
    <row r="109" spans="1:10" ht="33.75" customHeight="1">
      <c r="A109" s="25">
        <v>12</v>
      </c>
      <c r="B109" s="25" t="s">
        <v>0</v>
      </c>
      <c r="C109" s="26" t="str">
        <f t="shared" si="4"/>
        <v>クリスマスイブ</v>
      </c>
      <c r="D109" s="27"/>
      <c r="E109" s="32"/>
      <c r="F109" s="25">
        <v>32</v>
      </c>
      <c r="G109" s="25" t="s">
        <v>0</v>
      </c>
      <c r="H109" s="29" t="str">
        <f t="shared" si="5"/>
        <v/>
      </c>
      <c r="I109" s="30"/>
      <c r="J109" s="31"/>
    </row>
    <row r="110" spans="1:10" ht="33.75" customHeight="1">
      <c r="A110" s="25">
        <v>13</v>
      </c>
      <c r="B110" s="25" t="s">
        <v>0</v>
      </c>
      <c r="C110" s="26" t="str">
        <f t="shared" si="4"/>
        <v>「きよしこの夜」</v>
      </c>
      <c r="D110" s="27"/>
      <c r="E110" s="32"/>
      <c r="F110" s="25">
        <v>33</v>
      </c>
      <c r="G110" s="25" t="s">
        <v>0</v>
      </c>
      <c r="H110" s="29" t="str">
        <f t="shared" si="5"/>
        <v/>
      </c>
      <c r="I110" s="30"/>
      <c r="J110" s="31"/>
    </row>
    <row r="111" spans="1:10" ht="33.75" customHeight="1">
      <c r="A111" s="25">
        <v>14</v>
      </c>
      <c r="B111" s="25" t="s">
        <v>0</v>
      </c>
      <c r="C111" s="26" t="str">
        <f t="shared" si="4"/>
        <v>「埴生（はにゅう）の宿」</v>
      </c>
      <c r="D111" s="27"/>
      <c r="E111" s="32"/>
      <c r="F111" s="25">
        <v>34</v>
      </c>
      <c r="G111" s="25" t="s">
        <v>0</v>
      </c>
      <c r="H111" s="29" t="str">
        <f t="shared" si="5"/>
        <v/>
      </c>
      <c r="I111" s="30"/>
      <c r="J111" s="31"/>
    </row>
    <row r="112" spans="1:10" ht="33.75" customHeight="1">
      <c r="A112" s="25">
        <v>15</v>
      </c>
      <c r="B112" s="25" t="s">
        <v>0</v>
      </c>
      <c r="C112" s="26" t="str">
        <f t="shared" si="4"/>
        <v>叫ぶ</v>
      </c>
      <c r="D112" s="27"/>
      <c r="E112" s="32"/>
      <c r="F112" s="25">
        <v>35</v>
      </c>
      <c r="G112" s="25" t="s">
        <v>0</v>
      </c>
      <c r="H112" s="29" t="str">
        <f t="shared" si="5"/>
        <v/>
      </c>
      <c r="I112" s="30"/>
      <c r="J112" s="31"/>
    </row>
    <row r="113" spans="1:10" ht="33.75" customHeight="1">
      <c r="A113" s="25">
        <v>16</v>
      </c>
      <c r="B113" s="25" t="s">
        <v>0</v>
      </c>
      <c r="C113" s="26" t="str">
        <f t="shared" si="4"/>
        <v>同じこと</v>
      </c>
      <c r="D113" s="27"/>
      <c r="E113" s="32"/>
      <c r="F113" s="25">
        <v>36</v>
      </c>
      <c r="G113" s="25" t="s">
        <v>0</v>
      </c>
      <c r="H113" s="29" t="str">
        <f t="shared" si="5"/>
        <v/>
      </c>
      <c r="I113" s="30"/>
      <c r="J113" s="31"/>
    </row>
    <row r="114" spans="1:10" ht="33.75" customHeight="1">
      <c r="A114" s="25">
        <v>17</v>
      </c>
      <c r="B114" s="25" t="s">
        <v>0</v>
      </c>
      <c r="C114" s="26" t="str">
        <f t="shared" si="4"/>
        <v>旗</v>
      </c>
      <c r="D114" s="27"/>
      <c r="E114" s="32"/>
      <c r="F114" s="25">
        <v>37</v>
      </c>
      <c r="G114" s="25" t="s">
        <v>0</v>
      </c>
      <c r="H114" s="29" t="str">
        <f t="shared" si="5"/>
        <v/>
      </c>
      <c r="I114" s="30"/>
      <c r="J114" s="31"/>
    </row>
    <row r="115" spans="1:10" ht="33.75" customHeight="1">
      <c r="A115" s="25">
        <v>18</v>
      </c>
      <c r="B115" s="25" t="s">
        <v>0</v>
      </c>
      <c r="C115" s="26" t="str">
        <f t="shared" si="4"/>
        <v>ワイン</v>
      </c>
      <c r="D115" s="27"/>
      <c r="E115" s="32"/>
      <c r="F115" s="25">
        <v>38</v>
      </c>
      <c r="G115" s="25" t="s">
        <v>0</v>
      </c>
      <c r="H115" s="29" t="str">
        <f t="shared" si="5"/>
        <v/>
      </c>
      <c r="I115" s="30"/>
      <c r="J115" s="31"/>
    </row>
    <row r="116" spans="1:10" ht="33.75" customHeight="1">
      <c r="A116" s="25">
        <v>19</v>
      </c>
      <c r="B116" s="25" t="s">
        <v>0</v>
      </c>
      <c r="C116" s="26" t="str">
        <f t="shared" si="4"/>
        <v>ソーセージ</v>
      </c>
      <c r="D116" s="27"/>
      <c r="E116" s="32"/>
      <c r="F116" s="25">
        <v>39</v>
      </c>
      <c r="G116" s="25" t="s">
        <v>0</v>
      </c>
      <c r="H116" s="29" t="str">
        <f t="shared" si="5"/>
        <v/>
      </c>
      <c r="I116" s="30"/>
      <c r="J116" s="31"/>
    </row>
    <row r="117" spans="1:10" ht="33.75" customHeight="1">
      <c r="A117" s="25">
        <v>20</v>
      </c>
      <c r="B117" s="25" t="s">
        <v>0</v>
      </c>
      <c r="C117" s="26" t="str">
        <f t="shared" si="4"/>
        <v>計略</v>
      </c>
      <c r="D117" s="27"/>
      <c r="E117" s="32"/>
      <c r="F117" s="25">
        <v>40</v>
      </c>
      <c r="G117" s="25" t="s">
        <v>0</v>
      </c>
      <c r="H117" s="29" t="str">
        <f t="shared" si="5"/>
        <v/>
      </c>
      <c r="I117" s="30"/>
      <c r="J117" s="31"/>
    </row>
    <row r="118" spans="1:10" ht="34.5" customHeight="1">
      <c r="C118" s="13"/>
      <c r="D118" s="13"/>
      <c r="E118" s="14"/>
      <c r="H118" s="15"/>
      <c r="I118" s="15"/>
      <c r="J118" s="15"/>
    </row>
    <row r="119" spans="1:10" ht="12.75" customHeight="1">
      <c r="C119" s="37" t="s">
        <v>17</v>
      </c>
      <c r="D119" s="38"/>
      <c r="E119" s="33" t="s">
        <v>18</v>
      </c>
      <c r="F119" s="39" t="s">
        <v>802</v>
      </c>
      <c r="G119" s="40"/>
      <c r="H119" s="34" t="s">
        <v>46</v>
      </c>
      <c r="I119" s="35"/>
    </row>
    <row r="120" spans="1:10" ht="30.75" customHeight="1">
      <c r="C120" s="41"/>
      <c r="D120" s="42"/>
      <c r="E120" s="2"/>
      <c r="F120" s="43">
        <f>(COUNTA(C98:C117)-COUNTIF(C98:C117,""))*0.8+(COUNTA(H98:H117)-COUNTIF(H98:H117,""))*0.8</f>
        <v>21.6</v>
      </c>
      <c r="G120" s="43"/>
      <c r="H120" s="2"/>
      <c r="I120" s="11"/>
    </row>
    <row r="121" spans="1:10" ht="13.5" customHeight="1"/>
    <row r="122" spans="1:10" ht="13.5" customHeight="1"/>
    <row r="123" spans="1:10" ht="13.5" customHeight="1"/>
    <row r="124" spans="1:10" ht="13.5" customHeight="1"/>
  </sheetData>
  <mergeCells count="143">
    <mergeCell ref="H96:J97"/>
    <mergeCell ref="C119:D119"/>
    <mergeCell ref="F119:G119"/>
    <mergeCell ref="C120:D120"/>
    <mergeCell ref="F120:G120"/>
    <mergeCell ref="A92:B92"/>
    <mergeCell ref="F92:G92"/>
    <mergeCell ref="A93:B93"/>
    <mergeCell ref="F93:G93"/>
    <mergeCell ref="A94:B94"/>
    <mergeCell ref="F94:G94"/>
    <mergeCell ref="A89:B89"/>
    <mergeCell ref="F89:G89"/>
    <mergeCell ref="A90:B90"/>
    <mergeCell ref="F90:G90"/>
    <mergeCell ref="A91:B91"/>
    <mergeCell ref="F91:G91"/>
    <mergeCell ref="C85:E85"/>
    <mergeCell ref="F85:J85"/>
    <mergeCell ref="C86:E86"/>
    <mergeCell ref="F86:J86"/>
    <mergeCell ref="C87:E87"/>
    <mergeCell ref="F87:J87"/>
    <mergeCell ref="C82:E82"/>
    <mergeCell ref="F82:J82"/>
    <mergeCell ref="C83:E83"/>
    <mergeCell ref="F83:J83"/>
    <mergeCell ref="C84:E84"/>
    <mergeCell ref="F84:J84"/>
    <mergeCell ref="C79:E79"/>
    <mergeCell ref="F79:J79"/>
    <mergeCell ref="C80:E80"/>
    <mergeCell ref="F80:J80"/>
    <mergeCell ref="C81:E81"/>
    <mergeCell ref="F81:J81"/>
    <mergeCell ref="C76:E76"/>
    <mergeCell ref="F76:J76"/>
    <mergeCell ref="C77:E77"/>
    <mergeCell ref="F77:J77"/>
    <mergeCell ref="C78:E78"/>
    <mergeCell ref="F78:J78"/>
    <mergeCell ref="C73:E73"/>
    <mergeCell ref="F73:J73"/>
    <mergeCell ref="C74:E74"/>
    <mergeCell ref="F74:J74"/>
    <mergeCell ref="C75:E75"/>
    <mergeCell ref="F75:J75"/>
    <mergeCell ref="C70:E70"/>
    <mergeCell ref="F70:J70"/>
    <mergeCell ref="C71:E71"/>
    <mergeCell ref="F71:J71"/>
    <mergeCell ref="C72:E72"/>
    <mergeCell ref="F72:J72"/>
    <mergeCell ref="C67:E67"/>
    <mergeCell ref="F67:J67"/>
    <mergeCell ref="C68:E68"/>
    <mergeCell ref="F68:J68"/>
    <mergeCell ref="C69:E69"/>
    <mergeCell ref="F69:J69"/>
    <mergeCell ref="C64:E64"/>
    <mergeCell ref="F64:J64"/>
    <mergeCell ref="C65:E65"/>
    <mergeCell ref="F65:J65"/>
    <mergeCell ref="C66:E66"/>
    <mergeCell ref="F66:J66"/>
    <mergeCell ref="C61:E61"/>
    <mergeCell ref="F61:J61"/>
    <mergeCell ref="C62:E62"/>
    <mergeCell ref="F62:J62"/>
    <mergeCell ref="C63:E63"/>
    <mergeCell ref="F63:J63"/>
    <mergeCell ref="C58:E58"/>
    <mergeCell ref="F58:J58"/>
    <mergeCell ref="C59:E59"/>
    <mergeCell ref="F59:J59"/>
    <mergeCell ref="C60:E60"/>
    <mergeCell ref="F60:J60"/>
    <mergeCell ref="C55:E55"/>
    <mergeCell ref="F55:J55"/>
    <mergeCell ref="C56:E56"/>
    <mergeCell ref="F56:J56"/>
    <mergeCell ref="C57:E57"/>
    <mergeCell ref="F57:J57"/>
    <mergeCell ref="C52:E52"/>
    <mergeCell ref="F52:J52"/>
    <mergeCell ref="C53:E53"/>
    <mergeCell ref="F53:J53"/>
    <mergeCell ref="C54:E54"/>
    <mergeCell ref="F54:J54"/>
    <mergeCell ref="C49:E49"/>
    <mergeCell ref="F49:J49"/>
    <mergeCell ref="C50:E50"/>
    <mergeCell ref="F50:J50"/>
    <mergeCell ref="C51:E51"/>
    <mergeCell ref="F51:J51"/>
    <mergeCell ref="F44:G44"/>
    <mergeCell ref="C45:D45"/>
    <mergeCell ref="F45:G45"/>
    <mergeCell ref="A46:J46"/>
    <mergeCell ref="C48:E48"/>
    <mergeCell ref="F48:J48"/>
    <mergeCell ref="C38:D38"/>
    <mergeCell ref="C39:D39"/>
    <mergeCell ref="C40:D40"/>
    <mergeCell ref="C41:D41"/>
    <mergeCell ref="C42:D42"/>
    <mergeCell ref="C44:D44"/>
    <mergeCell ref="C32:D32"/>
    <mergeCell ref="C33:D33"/>
    <mergeCell ref="C34:D34"/>
    <mergeCell ref="C35:D35"/>
    <mergeCell ref="C36:D36"/>
    <mergeCell ref="C37:D37"/>
    <mergeCell ref="C26:D26"/>
    <mergeCell ref="C27:D27"/>
    <mergeCell ref="C28:D28"/>
    <mergeCell ref="C29:D29"/>
    <mergeCell ref="C30:D30"/>
    <mergeCell ref="C31:D31"/>
    <mergeCell ref="C20:D20"/>
    <mergeCell ref="C21:D21"/>
    <mergeCell ref="C22:D22"/>
    <mergeCell ref="C23:D23"/>
    <mergeCell ref="C24:D24"/>
    <mergeCell ref="C25:D25"/>
    <mergeCell ref="C14:D14"/>
    <mergeCell ref="C15:D15"/>
    <mergeCell ref="C16:D16"/>
    <mergeCell ref="C17:D17"/>
    <mergeCell ref="C18:D18"/>
    <mergeCell ref="C19:D19"/>
    <mergeCell ref="C8:D8"/>
    <mergeCell ref="C9:D9"/>
    <mergeCell ref="C10:D10"/>
    <mergeCell ref="C11:D11"/>
    <mergeCell ref="C12:D12"/>
    <mergeCell ref="C13:D13"/>
    <mergeCell ref="A1:J1"/>
    <mergeCell ref="C3:D3"/>
    <mergeCell ref="C4:D4"/>
    <mergeCell ref="C5:D5"/>
    <mergeCell ref="C6:D6"/>
    <mergeCell ref="C7:D7"/>
  </mergeCells>
  <phoneticPr fontId="1"/>
  <printOptions horizontalCentered="1"/>
  <pageMargins left="0.78740157480314965" right="0.78740157480314965" top="0.59055118110236227" bottom="0.39370078740157483" header="0.39370078740157483" footer="0.11811023622047245"/>
  <pageSetup paperSize="9" orientation="portrait" r:id="rId1"/>
  <headerFooter alignWithMargins="0">
    <oddHeader>&amp;L&amp;A&amp;C&amp;"ＭＳ Ｐゴシック,太字"&amp;18 &amp;RClass________  No._________ Name__________________________________</oddHeader>
  </headerFooter>
  <rowBreaks count="2" manualBreakCount="2">
    <brk id="45" max="16383" man="1"/>
    <brk id="94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M124"/>
  <sheetViews>
    <sheetView topLeftCell="A14" workbookViewId="0">
      <selection activeCell="E37" sqref="E37"/>
    </sheetView>
  </sheetViews>
  <sheetFormatPr defaultColWidth="9" defaultRowHeight="21"/>
  <cols>
    <col min="1" max="1" width="5.33203125" style="1" bestFit="1" customWidth="1"/>
    <col min="2" max="2" width="2.44140625" style="1" customWidth="1"/>
    <col min="3" max="4" width="8.88671875" style="1" customWidth="1"/>
    <col min="5" max="5" width="17.6640625" style="1" customWidth="1"/>
    <col min="6" max="6" width="5.33203125" style="1" bestFit="1" customWidth="1"/>
    <col min="7" max="7" width="2.44140625" style="1" customWidth="1"/>
    <col min="8" max="9" width="8.88671875" style="1" customWidth="1"/>
    <col min="10" max="10" width="17.6640625" style="1" customWidth="1"/>
    <col min="11" max="16384" width="9" style="1"/>
  </cols>
  <sheetData>
    <row r="1" spans="1:13" ht="24.75" customHeight="1">
      <c r="A1" s="62" t="s">
        <v>775</v>
      </c>
      <c r="B1" s="62"/>
      <c r="C1" s="62"/>
      <c r="D1" s="62"/>
      <c r="E1" s="62"/>
      <c r="F1" s="62"/>
      <c r="G1" s="62"/>
      <c r="H1" s="62"/>
      <c r="I1" s="62"/>
      <c r="J1" s="62"/>
      <c r="L1" s="16" t="s">
        <v>776</v>
      </c>
      <c r="M1" s="16" t="s">
        <v>777</v>
      </c>
    </row>
    <row r="2" spans="1:13" ht="4.5" customHeight="1"/>
    <row r="3" spans="1:13" ht="19.5" customHeight="1">
      <c r="A3" s="8">
        <v>1</v>
      </c>
      <c r="B3" s="1" t="s">
        <v>0</v>
      </c>
      <c r="C3" s="59" t="str">
        <f>IF(L3="","",L3)</f>
        <v>arrive</v>
      </c>
      <c r="D3" s="59"/>
      <c r="E3" s="12" t="str">
        <f>IF(M3="","",M3)</f>
        <v>到着する</v>
      </c>
      <c r="F3" s="9"/>
      <c r="G3" s="17"/>
      <c r="H3" s="17"/>
      <c r="I3" s="17"/>
      <c r="J3" s="10"/>
      <c r="K3" s="1">
        <v>1</v>
      </c>
      <c r="L3" s="1" t="s">
        <v>725</v>
      </c>
      <c r="M3" s="1" t="s">
        <v>726</v>
      </c>
    </row>
    <row r="4" spans="1:13" ht="19.5" customHeight="1">
      <c r="A4" s="8">
        <v>2</v>
      </c>
      <c r="C4" s="59" t="str">
        <f t="shared" ref="C4:C42" si="0">IF(L4="","",L4)</f>
        <v>not ～ at all</v>
      </c>
      <c r="D4" s="59"/>
      <c r="E4" s="12" t="str">
        <f t="shared" ref="E4:E42" si="1">IF(M4="","",M4)</f>
        <v>ぜんぜん～ない</v>
      </c>
      <c r="F4" s="6"/>
      <c r="G4" s="18"/>
      <c r="H4" s="18"/>
      <c r="I4" s="19"/>
      <c r="J4" s="7"/>
      <c r="K4" s="1">
        <v>2</v>
      </c>
      <c r="L4" s="1" t="s">
        <v>727</v>
      </c>
      <c r="M4" s="1" t="s">
        <v>728</v>
      </c>
    </row>
    <row r="5" spans="1:13" ht="19.5" customHeight="1">
      <c r="A5" s="8">
        <v>3</v>
      </c>
      <c r="B5" s="1" t="s">
        <v>0</v>
      </c>
      <c r="C5" s="59" t="str">
        <f t="shared" si="0"/>
        <v>communication</v>
      </c>
      <c r="D5" s="59"/>
      <c r="E5" s="12" t="str">
        <f t="shared" si="1"/>
        <v>コミュニケーション</v>
      </c>
      <c r="F5" s="6"/>
      <c r="G5" s="18"/>
      <c r="H5" s="18"/>
      <c r="I5" s="19"/>
      <c r="J5" s="7"/>
      <c r="K5" s="1">
        <v>3</v>
      </c>
      <c r="L5" s="1" t="s">
        <v>729</v>
      </c>
      <c r="M5" s="1" t="s">
        <v>730</v>
      </c>
    </row>
    <row r="6" spans="1:13" ht="19.5" customHeight="1">
      <c r="A6" s="8">
        <v>4</v>
      </c>
      <c r="B6" s="1" t="s">
        <v>0</v>
      </c>
      <c r="C6" s="59" t="str">
        <f t="shared" si="0"/>
        <v>citizen</v>
      </c>
      <c r="D6" s="59"/>
      <c r="E6" s="12" t="str">
        <f t="shared" si="1"/>
        <v>市民</v>
      </c>
      <c r="F6" s="6"/>
      <c r="G6" s="18"/>
      <c r="H6" s="18"/>
      <c r="I6" s="19"/>
      <c r="J6" s="7"/>
      <c r="K6" s="1">
        <v>4</v>
      </c>
      <c r="L6" s="1" t="s">
        <v>731</v>
      </c>
      <c r="M6" s="1" t="s">
        <v>732</v>
      </c>
    </row>
    <row r="7" spans="1:13" ht="19.5" customHeight="1">
      <c r="A7" s="8">
        <v>5</v>
      </c>
      <c r="B7" s="1" t="s">
        <v>0</v>
      </c>
      <c r="C7" s="59" t="str">
        <f t="shared" si="0"/>
        <v>human rights</v>
      </c>
      <c r="D7" s="59"/>
      <c r="E7" s="12" t="str">
        <f t="shared" si="1"/>
        <v>人権</v>
      </c>
      <c r="F7" s="6"/>
      <c r="G7" s="18"/>
      <c r="H7" s="18"/>
      <c r="I7" s="19"/>
      <c r="J7" s="7"/>
      <c r="K7" s="1">
        <v>5</v>
      </c>
      <c r="L7" s="1" t="s">
        <v>733</v>
      </c>
      <c r="M7" s="1" t="s">
        <v>734</v>
      </c>
    </row>
    <row r="8" spans="1:13" ht="19.5" customHeight="1">
      <c r="A8" s="8">
        <v>6</v>
      </c>
      <c r="B8" s="1" t="s">
        <v>0</v>
      </c>
      <c r="C8" s="59" t="str">
        <f t="shared" si="0"/>
        <v>identity</v>
      </c>
      <c r="D8" s="59"/>
      <c r="E8" s="12" t="str">
        <f t="shared" si="1"/>
        <v>アイデンティティ</v>
      </c>
      <c r="F8" s="6"/>
      <c r="G8" s="18"/>
      <c r="H8" s="18"/>
      <c r="I8" s="19"/>
      <c r="J8" s="7"/>
      <c r="K8" s="1">
        <v>6</v>
      </c>
      <c r="L8" s="1" t="s">
        <v>735</v>
      </c>
      <c r="M8" s="1" t="s">
        <v>736</v>
      </c>
    </row>
    <row r="9" spans="1:13" ht="19.5" customHeight="1">
      <c r="A9" s="8">
        <v>7</v>
      </c>
      <c r="B9" s="1" t="s">
        <v>0</v>
      </c>
      <c r="C9" s="59" t="str">
        <f t="shared" si="0"/>
        <v>feeling</v>
      </c>
      <c r="D9" s="59"/>
      <c r="E9" s="12" t="str">
        <f t="shared" si="1"/>
        <v>感情</v>
      </c>
      <c r="F9" s="6"/>
      <c r="G9" s="18"/>
      <c r="H9" s="18"/>
      <c r="I9" s="19"/>
      <c r="J9" s="7"/>
      <c r="K9" s="1">
        <v>7</v>
      </c>
      <c r="L9" s="1" t="s">
        <v>737</v>
      </c>
      <c r="M9" s="1" t="s">
        <v>738</v>
      </c>
    </row>
    <row r="10" spans="1:13" ht="19.5" customHeight="1">
      <c r="A10" s="8">
        <v>8</v>
      </c>
      <c r="B10" s="1" t="s">
        <v>0</v>
      </c>
      <c r="C10" s="59" t="str">
        <f t="shared" si="0"/>
        <v>difference</v>
      </c>
      <c r="D10" s="59"/>
      <c r="E10" s="12" t="str">
        <f t="shared" si="1"/>
        <v>ちがい</v>
      </c>
      <c r="F10" s="6"/>
      <c r="G10" s="18"/>
      <c r="H10" s="18"/>
      <c r="I10" s="19"/>
      <c r="J10" s="7"/>
      <c r="K10" s="1">
        <v>8</v>
      </c>
      <c r="L10" s="1" t="s">
        <v>739</v>
      </c>
      <c r="M10" s="1" t="s">
        <v>740</v>
      </c>
    </row>
    <row r="11" spans="1:13" ht="19.5" customHeight="1">
      <c r="A11" s="8">
        <v>9</v>
      </c>
      <c r="B11" s="1" t="s">
        <v>0</v>
      </c>
      <c r="C11" s="59" t="str">
        <f t="shared" si="0"/>
        <v>clearly</v>
      </c>
      <c r="D11" s="59"/>
      <c r="E11" s="12" t="str">
        <f t="shared" si="1"/>
        <v>はっきりと</v>
      </c>
      <c r="F11" s="6"/>
      <c r="G11" s="18"/>
      <c r="H11" s="18"/>
      <c r="I11" s="19"/>
      <c r="J11" s="7"/>
      <c r="K11" s="1">
        <v>9</v>
      </c>
      <c r="L11" s="1" t="s">
        <v>741</v>
      </c>
      <c r="M11" s="1" t="s">
        <v>742</v>
      </c>
    </row>
    <row r="12" spans="1:13" ht="19.5" customHeight="1">
      <c r="A12" s="8">
        <v>10</v>
      </c>
      <c r="B12" s="1" t="s">
        <v>0</v>
      </c>
      <c r="C12" s="59" t="str">
        <f t="shared" si="0"/>
        <v>simply</v>
      </c>
      <c r="D12" s="59"/>
      <c r="E12" s="12" t="str">
        <f t="shared" si="1"/>
        <v>簡単に</v>
      </c>
      <c r="F12" s="6"/>
      <c r="G12" s="18"/>
      <c r="H12" s="18"/>
      <c r="I12" s="19"/>
      <c r="J12" s="7"/>
      <c r="K12" s="1">
        <v>10</v>
      </c>
      <c r="L12" s="1" t="s">
        <v>743</v>
      </c>
      <c r="M12" s="1" t="s">
        <v>744</v>
      </c>
    </row>
    <row r="13" spans="1:13" ht="19.5" customHeight="1">
      <c r="A13" s="8">
        <v>11</v>
      </c>
      <c r="B13" s="1" t="s">
        <v>0</v>
      </c>
      <c r="C13" s="59" t="str">
        <f t="shared" si="0"/>
        <v>each other</v>
      </c>
      <c r="D13" s="59"/>
      <c r="E13" s="12" t="str">
        <f t="shared" si="1"/>
        <v>おたがい</v>
      </c>
      <c r="F13" s="6"/>
      <c r="G13" s="18"/>
      <c r="H13" s="18"/>
      <c r="I13" s="19"/>
      <c r="J13" s="7"/>
      <c r="K13" s="1">
        <v>11</v>
      </c>
      <c r="L13" s="1" t="s">
        <v>745</v>
      </c>
      <c r="M13" s="1" t="s">
        <v>746</v>
      </c>
    </row>
    <row r="14" spans="1:13" ht="19.5" customHeight="1">
      <c r="A14" s="8">
        <v>12</v>
      </c>
      <c r="B14" s="1" t="s">
        <v>0</v>
      </c>
      <c r="C14" s="59" t="str">
        <f t="shared" si="0"/>
        <v>globally</v>
      </c>
      <c r="D14" s="59"/>
      <c r="E14" s="12" t="str">
        <f t="shared" si="1"/>
        <v>地球規模で</v>
      </c>
      <c r="F14" s="6"/>
      <c r="G14" s="18"/>
      <c r="H14" s="18"/>
      <c r="I14" s="19"/>
      <c r="J14" s="7"/>
      <c r="K14" s="1">
        <v>12</v>
      </c>
      <c r="L14" s="1" t="s">
        <v>747</v>
      </c>
      <c r="M14" s="1" t="s">
        <v>748</v>
      </c>
    </row>
    <row r="15" spans="1:13" ht="19.5" customHeight="1">
      <c r="A15" s="8">
        <v>13</v>
      </c>
      <c r="B15" s="1" t="s">
        <v>0</v>
      </c>
      <c r="C15" s="59" t="str">
        <f t="shared" si="0"/>
        <v>person</v>
      </c>
      <c r="D15" s="59"/>
      <c r="E15" s="12" t="str">
        <f t="shared" si="1"/>
        <v>人</v>
      </c>
      <c r="F15" s="6"/>
      <c r="G15" s="18"/>
      <c r="H15" s="18"/>
      <c r="I15" s="19"/>
      <c r="J15" s="7"/>
      <c r="K15" s="1">
        <v>13</v>
      </c>
      <c r="L15" s="1" t="s">
        <v>749</v>
      </c>
      <c r="M15" s="1" t="s">
        <v>750</v>
      </c>
    </row>
    <row r="16" spans="1:13" ht="19.5" customHeight="1">
      <c r="A16" s="8">
        <v>14</v>
      </c>
      <c r="B16" s="1" t="s">
        <v>0</v>
      </c>
      <c r="C16" s="59" t="str">
        <f t="shared" si="0"/>
        <v>differently</v>
      </c>
      <c r="D16" s="59"/>
      <c r="E16" s="12" t="str">
        <f t="shared" si="1"/>
        <v>違うように</v>
      </c>
      <c r="F16" s="6"/>
      <c r="G16" s="18"/>
      <c r="H16" s="18"/>
      <c r="I16" s="19"/>
      <c r="J16" s="7"/>
      <c r="K16" s="1">
        <v>14</v>
      </c>
      <c r="L16" s="1" t="s">
        <v>751</v>
      </c>
      <c r="M16" s="1" t="s">
        <v>752</v>
      </c>
    </row>
    <row r="17" spans="1:13" ht="19.5" customHeight="1">
      <c r="A17" s="8">
        <v>15</v>
      </c>
      <c r="B17" s="1" t="s">
        <v>0</v>
      </c>
      <c r="C17" s="59" t="str">
        <f t="shared" si="0"/>
        <v>step</v>
      </c>
      <c r="D17" s="59"/>
      <c r="E17" s="12" t="str">
        <f t="shared" si="1"/>
        <v>一歩</v>
      </c>
      <c r="F17" s="6"/>
      <c r="G17" s="18"/>
      <c r="H17" s="18"/>
      <c r="I17" s="19"/>
      <c r="J17" s="7"/>
      <c r="K17" s="1">
        <v>15</v>
      </c>
      <c r="L17" s="1" t="s">
        <v>753</v>
      </c>
      <c r="M17" s="1" t="s">
        <v>754</v>
      </c>
    </row>
    <row r="18" spans="1:13" ht="19.5" customHeight="1">
      <c r="A18" s="8">
        <v>16</v>
      </c>
      <c r="B18" s="1" t="s">
        <v>0</v>
      </c>
      <c r="C18" s="59" t="str">
        <f t="shared" si="0"/>
        <v>slowly</v>
      </c>
      <c r="D18" s="59"/>
      <c r="E18" s="12" t="str">
        <f t="shared" si="1"/>
        <v>ゆっくり</v>
      </c>
      <c r="F18" s="6"/>
      <c r="G18" s="18"/>
      <c r="H18" s="18"/>
      <c r="I18" s="19"/>
      <c r="J18" s="7"/>
      <c r="K18" s="1">
        <v>16</v>
      </c>
      <c r="L18" s="1" t="s">
        <v>755</v>
      </c>
      <c r="M18" s="1" t="s">
        <v>756</v>
      </c>
    </row>
    <row r="19" spans="1:13" ht="19.5" customHeight="1">
      <c r="A19" s="8">
        <v>17</v>
      </c>
      <c r="B19" s="1" t="s">
        <v>0</v>
      </c>
      <c r="C19" s="59" t="str">
        <f t="shared" si="0"/>
        <v xml:space="preserve">teach ～ how to ... </v>
      </c>
      <c r="D19" s="59"/>
      <c r="E19" s="12" t="str">
        <f t="shared" si="1"/>
        <v>～に…する方法を教える</v>
      </c>
      <c r="F19" s="6"/>
      <c r="G19" s="18"/>
      <c r="H19" s="18"/>
      <c r="I19" s="19"/>
      <c r="J19" s="7"/>
      <c r="K19" s="1">
        <v>17</v>
      </c>
      <c r="L19" s="1" t="s">
        <v>757</v>
      </c>
      <c r="M19" s="1" t="s">
        <v>758</v>
      </c>
    </row>
    <row r="20" spans="1:13" ht="19.5" customHeight="1">
      <c r="A20" s="8">
        <v>18</v>
      </c>
      <c r="B20" s="1" t="s">
        <v>0</v>
      </c>
      <c r="C20" s="59" t="str">
        <f t="shared" si="0"/>
        <v>take ～ step</v>
      </c>
      <c r="D20" s="59"/>
      <c r="E20" s="12" t="str">
        <f t="shared" si="1"/>
        <v>～に踏み出す</v>
      </c>
      <c r="F20" s="6"/>
      <c r="G20" s="18"/>
      <c r="H20" s="18"/>
      <c r="I20" s="19"/>
      <c r="J20" s="7"/>
      <c r="K20" s="1">
        <v>18</v>
      </c>
      <c r="L20" s="1" t="s">
        <v>759</v>
      </c>
      <c r="M20" s="1" t="s">
        <v>760</v>
      </c>
    </row>
    <row r="21" spans="1:13" ht="19.5" customHeight="1">
      <c r="A21" s="8">
        <v>19</v>
      </c>
      <c r="B21" s="1" t="s">
        <v>0</v>
      </c>
      <c r="C21" s="59" t="str">
        <f t="shared" si="0"/>
        <v>at first</v>
      </c>
      <c r="D21" s="59"/>
      <c r="E21" s="12" t="str">
        <f t="shared" si="1"/>
        <v>最初は</v>
      </c>
      <c r="F21" s="6"/>
      <c r="G21" s="18"/>
      <c r="H21" s="18"/>
      <c r="I21" s="19"/>
      <c r="J21" s="7"/>
      <c r="K21" s="1">
        <v>19</v>
      </c>
      <c r="L21" s="1" t="s">
        <v>761</v>
      </c>
      <c r="M21" s="1" t="s">
        <v>762</v>
      </c>
    </row>
    <row r="22" spans="1:13" ht="19.5" customHeight="1">
      <c r="A22" s="8">
        <v>20</v>
      </c>
      <c r="B22" s="1" t="s">
        <v>0</v>
      </c>
      <c r="C22" s="59" t="str">
        <f t="shared" si="0"/>
        <v>miss</v>
      </c>
      <c r="D22" s="59"/>
      <c r="E22" s="12" t="str">
        <f t="shared" si="1"/>
        <v>～がいなくてさびしく思う</v>
      </c>
      <c r="F22" s="6"/>
      <c r="G22" s="18"/>
      <c r="H22" s="18"/>
      <c r="I22" s="19"/>
      <c r="J22" s="7"/>
      <c r="K22" s="1">
        <v>20</v>
      </c>
      <c r="L22" s="1" t="s">
        <v>763</v>
      </c>
      <c r="M22" s="1" t="s">
        <v>764</v>
      </c>
    </row>
    <row r="23" spans="1:13" ht="19.5" customHeight="1">
      <c r="A23" s="8">
        <v>21</v>
      </c>
      <c r="B23" s="1" t="s">
        <v>0</v>
      </c>
      <c r="C23" s="59" t="str">
        <f t="shared" si="0"/>
        <v>promise</v>
      </c>
      <c r="D23" s="59"/>
      <c r="E23" s="12" t="str">
        <f t="shared" si="1"/>
        <v>～を約束する</v>
      </c>
      <c r="F23" s="6"/>
      <c r="G23" s="18"/>
      <c r="H23" s="18"/>
      <c r="I23" s="19"/>
      <c r="J23" s="7"/>
      <c r="K23" s="1">
        <v>21</v>
      </c>
      <c r="L23" s="1" t="s">
        <v>765</v>
      </c>
      <c r="M23" s="1" t="s">
        <v>766</v>
      </c>
    </row>
    <row r="24" spans="1:13" ht="19.5" customHeight="1">
      <c r="A24" s="8">
        <v>22</v>
      </c>
      <c r="B24" s="1" t="s">
        <v>0</v>
      </c>
      <c r="C24" s="59" t="str">
        <f t="shared" si="0"/>
        <v>it's</v>
      </c>
      <c r="D24" s="59"/>
      <c r="E24" s="12" t="str">
        <f t="shared" si="1"/>
        <v>it hasの短縮形</v>
      </c>
      <c r="F24" s="6"/>
      <c r="G24" s="18"/>
      <c r="H24" s="18"/>
      <c r="I24" s="19"/>
      <c r="J24" s="7"/>
      <c r="K24" s="1">
        <v>22</v>
      </c>
      <c r="L24" s="1" t="s">
        <v>767</v>
      </c>
      <c r="M24" s="1" t="s">
        <v>768</v>
      </c>
    </row>
    <row r="25" spans="1:13" ht="19.5" customHeight="1">
      <c r="A25" s="8">
        <v>23</v>
      </c>
      <c r="B25" s="1" t="s">
        <v>0</v>
      </c>
      <c r="C25" s="59" t="str">
        <f t="shared" si="0"/>
        <v>keep in touch</v>
      </c>
      <c r="D25" s="59"/>
      <c r="E25" s="12" t="str">
        <f t="shared" si="1"/>
        <v>連絡をとり続ける</v>
      </c>
      <c r="F25" s="6"/>
      <c r="G25" s="18"/>
      <c r="H25" s="18"/>
      <c r="I25" s="19"/>
      <c r="J25" s="7"/>
      <c r="K25" s="1">
        <v>23</v>
      </c>
      <c r="L25" s="1" t="s">
        <v>769</v>
      </c>
      <c r="M25" s="1" t="s">
        <v>770</v>
      </c>
    </row>
    <row r="26" spans="1:13" ht="19.5" customHeight="1">
      <c r="A26" s="8">
        <v>24</v>
      </c>
      <c r="B26" s="1" t="s">
        <v>0</v>
      </c>
      <c r="C26" s="59" t="str">
        <f t="shared" si="0"/>
        <v>It's time to ～.</v>
      </c>
      <c r="D26" s="59"/>
      <c r="E26" s="12" t="str">
        <f t="shared" si="1"/>
        <v>～する時間です。</v>
      </c>
      <c r="F26" s="6"/>
      <c r="G26" s="18"/>
      <c r="H26" s="18"/>
      <c r="I26" s="19"/>
      <c r="J26" s="7"/>
      <c r="K26" s="1">
        <v>24</v>
      </c>
      <c r="L26" s="1" t="s">
        <v>771</v>
      </c>
      <c r="M26" s="1" t="s">
        <v>772</v>
      </c>
    </row>
    <row r="27" spans="1:13" ht="19.5" customHeight="1">
      <c r="A27" s="8">
        <v>25</v>
      </c>
      <c r="B27" s="1" t="s">
        <v>0</v>
      </c>
      <c r="C27" s="59" t="str">
        <f t="shared" si="0"/>
        <v>Take care.</v>
      </c>
      <c r="D27" s="59"/>
      <c r="E27" s="12" t="str">
        <f t="shared" si="1"/>
        <v>気をつけて。</v>
      </c>
      <c r="F27" s="6"/>
      <c r="G27" s="18"/>
      <c r="H27" s="18"/>
      <c r="I27" s="19"/>
      <c r="J27" s="7"/>
      <c r="K27" s="1">
        <v>25</v>
      </c>
      <c r="L27" s="1" t="s">
        <v>773</v>
      </c>
      <c r="M27" s="1" t="s">
        <v>774</v>
      </c>
    </row>
    <row r="28" spans="1:13" ht="19.5" customHeight="1">
      <c r="A28" s="8">
        <v>26</v>
      </c>
      <c r="B28" s="1" t="s">
        <v>0</v>
      </c>
      <c r="C28" s="59" t="str">
        <f t="shared" si="0"/>
        <v/>
      </c>
      <c r="D28" s="59"/>
      <c r="E28" s="12" t="str">
        <f t="shared" si="1"/>
        <v/>
      </c>
      <c r="F28" s="6"/>
      <c r="G28" s="18"/>
      <c r="H28" s="18"/>
      <c r="I28" s="19"/>
      <c r="J28" s="7"/>
      <c r="K28" s="1">
        <v>26</v>
      </c>
    </row>
    <row r="29" spans="1:13" ht="19.5" customHeight="1">
      <c r="A29" s="8">
        <v>27</v>
      </c>
      <c r="B29" s="1" t="s">
        <v>0</v>
      </c>
      <c r="C29" s="59" t="str">
        <f t="shared" si="0"/>
        <v/>
      </c>
      <c r="D29" s="59"/>
      <c r="E29" s="12" t="str">
        <f t="shared" si="1"/>
        <v/>
      </c>
      <c r="F29" s="6"/>
      <c r="G29" s="18"/>
      <c r="H29" s="18"/>
      <c r="I29" s="19"/>
      <c r="J29" s="7"/>
      <c r="K29" s="1">
        <v>27</v>
      </c>
    </row>
    <row r="30" spans="1:13" ht="19.5" customHeight="1">
      <c r="A30" s="8">
        <v>28</v>
      </c>
      <c r="B30" s="1" t="s">
        <v>0</v>
      </c>
      <c r="C30" s="59" t="str">
        <f t="shared" si="0"/>
        <v/>
      </c>
      <c r="D30" s="59"/>
      <c r="E30" s="12" t="str">
        <f t="shared" si="1"/>
        <v/>
      </c>
      <c r="F30" s="6"/>
      <c r="G30" s="18"/>
      <c r="H30" s="18"/>
      <c r="I30" s="19"/>
      <c r="J30" s="7"/>
      <c r="K30" s="1">
        <v>28</v>
      </c>
    </row>
    <row r="31" spans="1:13" ht="19.5" customHeight="1">
      <c r="A31" s="8">
        <v>29</v>
      </c>
      <c r="B31" s="1" t="s">
        <v>0</v>
      </c>
      <c r="C31" s="59" t="str">
        <f t="shared" si="0"/>
        <v/>
      </c>
      <c r="D31" s="59"/>
      <c r="E31" s="12" t="str">
        <f t="shared" si="1"/>
        <v/>
      </c>
      <c r="F31" s="6"/>
      <c r="G31" s="18"/>
      <c r="H31" s="18"/>
      <c r="I31" s="19"/>
      <c r="J31" s="7"/>
      <c r="K31" s="1">
        <v>29</v>
      </c>
    </row>
    <row r="32" spans="1:13" ht="19.5" customHeight="1">
      <c r="A32" s="8">
        <v>30</v>
      </c>
      <c r="B32" s="1" t="s">
        <v>0</v>
      </c>
      <c r="C32" s="59" t="str">
        <f t="shared" si="0"/>
        <v/>
      </c>
      <c r="D32" s="59"/>
      <c r="E32" s="12" t="str">
        <f t="shared" si="1"/>
        <v/>
      </c>
      <c r="F32" s="6"/>
      <c r="G32" s="18"/>
      <c r="H32" s="18"/>
      <c r="I32" s="19"/>
      <c r="J32" s="7"/>
      <c r="K32" s="1">
        <v>30</v>
      </c>
    </row>
    <row r="33" spans="1:11" ht="19.5" customHeight="1">
      <c r="A33" s="8">
        <v>31</v>
      </c>
      <c r="C33" s="59" t="str">
        <f t="shared" si="0"/>
        <v/>
      </c>
      <c r="D33" s="59"/>
      <c r="E33" s="12" t="str">
        <f t="shared" si="1"/>
        <v/>
      </c>
      <c r="F33" s="6"/>
      <c r="G33" s="18"/>
      <c r="H33" s="18"/>
      <c r="I33" s="19"/>
      <c r="J33" s="7"/>
      <c r="K33" s="1">
        <v>31</v>
      </c>
    </row>
    <row r="34" spans="1:11" ht="19.5" customHeight="1">
      <c r="A34" s="8">
        <v>32</v>
      </c>
      <c r="C34" s="59" t="str">
        <f t="shared" si="0"/>
        <v/>
      </c>
      <c r="D34" s="59"/>
      <c r="E34" s="12" t="str">
        <f t="shared" si="1"/>
        <v/>
      </c>
      <c r="F34" s="6"/>
      <c r="G34" s="18"/>
      <c r="H34" s="18"/>
      <c r="I34" s="19"/>
      <c r="J34" s="7"/>
      <c r="K34" s="1">
        <v>32</v>
      </c>
    </row>
    <row r="35" spans="1:11" ht="19.5" customHeight="1">
      <c r="A35" s="8">
        <v>33</v>
      </c>
      <c r="C35" s="59" t="str">
        <f t="shared" si="0"/>
        <v/>
      </c>
      <c r="D35" s="59"/>
      <c r="E35" s="12" t="str">
        <f t="shared" si="1"/>
        <v/>
      </c>
      <c r="F35" s="6"/>
      <c r="G35" s="18"/>
      <c r="H35" s="18"/>
      <c r="I35" s="19"/>
      <c r="J35" s="7"/>
      <c r="K35" s="1">
        <v>33</v>
      </c>
    </row>
    <row r="36" spans="1:11" ht="19.5" customHeight="1">
      <c r="A36" s="8">
        <v>34</v>
      </c>
      <c r="C36" s="59" t="str">
        <f t="shared" si="0"/>
        <v/>
      </c>
      <c r="D36" s="59"/>
      <c r="E36" s="12" t="str">
        <f t="shared" si="1"/>
        <v/>
      </c>
      <c r="F36" s="6"/>
      <c r="G36" s="18"/>
      <c r="H36" s="18"/>
      <c r="I36" s="19"/>
      <c r="J36" s="7"/>
      <c r="K36" s="1">
        <v>34</v>
      </c>
    </row>
    <row r="37" spans="1:11" ht="19.5" customHeight="1">
      <c r="A37" s="8">
        <v>35</v>
      </c>
      <c r="C37" s="59" t="str">
        <f t="shared" si="0"/>
        <v/>
      </c>
      <c r="D37" s="59"/>
      <c r="E37" s="12" t="str">
        <f t="shared" si="1"/>
        <v/>
      </c>
      <c r="F37" s="6"/>
      <c r="G37" s="18"/>
      <c r="H37" s="18"/>
      <c r="I37" s="19"/>
      <c r="J37" s="7"/>
      <c r="K37" s="1">
        <v>35</v>
      </c>
    </row>
    <row r="38" spans="1:11" ht="19.5" customHeight="1">
      <c r="A38" s="8">
        <v>36</v>
      </c>
      <c r="C38" s="59" t="str">
        <f t="shared" si="0"/>
        <v/>
      </c>
      <c r="D38" s="59"/>
      <c r="E38" s="12" t="str">
        <f t="shared" si="1"/>
        <v/>
      </c>
      <c r="F38" s="6"/>
      <c r="G38" s="18"/>
      <c r="H38" s="18"/>
      <c r="I38" s="19"/>
      <c r="J38" s="7"/>
      <c r="K38" s="1">
        <v>36</v>
      </c>
    </row>
    <row r="39" spans="1:11" ht="19.5" customHeight="1">
      <c r="A39" s="8">
        <v>37</v>
      </c>
      <c r="B39" s="1" t="s">
        <v>0</v>
      </c>
      <c r="C39" s="59" t="str">
        <f t="shared" si="0"/>
        <v/>
      </c>
      <c r="D39" s="59"/>
      <c r="E39" s="12" t="str">
        <f t="shared" si="1"/>
        <v/>
      </c>
      <c r="F39" s="6"/>
      <c r="G39" s="18"/>
      <c r="H39" s="18"/>
      <c r="I39" s="19"/>
      <c r="J39" s="7"/>
      <c r="K39" s="1">
        <v>37</v>
      </c>
    </row>
    <row r="40" spans="1:11" ht="19.5" customHeight="1">
      <c r="A40" s="8">
        <v>38</v>
      </c>
      <c r="B40" s="1" t="s">
        <v>0</v>
      </c>
      <c r="C40" s="59" t="str">
        <f t="shared" si="0"/>
        <v/>
      </c>
      <c r="D40" s="59"/>
      <c r="E40" s="12" t="str">
        <f t="shared" si="1"/>
        <v/>
      </c>
      <c r="F40" s="6"/>
      <c r="G40" s="18"/>
      <c r="H40" s="18"/>
      <c r="I40" s="19"/>
      <c r="J40" s="7"/>
      <c r="K40" s="1">
        <v>38</v>
      </c>
    </row>
    <row r="41" spans="1:11" ht="19.5" customHeight="1">
      <c r="A41" s="8">
        <v>39</v>
      </c>
      <c r="B41" s="1" t="s">
        <v>0</v>
      </c>
      <c r="C41" s="59" t="str">
        <f t="shared" si="0"/>
        <v/>
      </c>
      <c r="D41" s="59"/>
      <c r="E41" s="12" t="str">
        <f t="shared" si="1"/>
        <v/>
      </c>
      <c r="F41" s="6"/>
      <c r="G41" s="18"/>
      <c r="H41" s="18"/>
      <c r="I41" s="19"/>
      <c r="J41" s="7"/>
      <c r="K41" s="1">
        <v>39</v>
      </c>
    </row>
    <row r="42" spans="1:11" ht="19.5" customHeight="1">
      <c r="A42" s="8">
        <v>40</v>
      </c>
      <c r="B42" s="1" t="s">
        <v>0</v>
      </c>
      <c r="C42" s="59" t="str">
        <f t="shared" si="0"/>
        <v/>
      </c>
      <c r="D42" s="59"/>
      <c r="E42" s="12" t="str">
        <f t="shared" si="1"/>
        <v/>
      </c>
      <c r="F42" s="6"/>
      <c r="G42" s="18"/>
      <c r="H42" s="18"/>
      <c r="I42" s="19"/>
      <c r="J42" s="7"/>
      <c r="K42" s="1">
        <v>40</v>
      </c>
    </row>
    <row r="43" spans="1:11" ht="6.75" customHeight="1"/>
    <row r="44" spans="1:11" ht="11.25" customHeight="1">
      <c r="C44" s="60" t="s">
        <v>17</v>
      </c>
      <c r="D44" s="61"/>
      <c r="E44" s="20" t="s">
        <v>18</v>
      </c>
      <c r="F44" s="53" t="s">
        <v>780</v>
      </c>
      <c r="G44" s="40"/>
      <c r="H44" s="21" t="s">
        <v>781</v>
      </c>
      <c r="I44" s="22"/>
    </row>
    <row r="45" spans="1:11" ht="18" customHeight="1">
      <c r="C45" s="41"/>
      <c r="D45" s="42"/>
      <c r="E45" s="2"/>
      <c r="F45" s="54">
        <v>45</v>
      </c>
      <c r="G45" s="55"/>
      <c r="H45" s="2"/>
      <c r="I45" s="11"/>
    </row>
    <row r="46" spans="1:11" ht="23.4">
      <c r="A46" s="56" t="s">
        <v>782</v>
      </c>
      <c r="B46" s="56"/>
      <c r="C46" s="56"/>
      <c r="D46" s="56"/>
      <c r="E46" s="56"/>
      <c r="F46" s="56"/>
      <c r="G46" s="56"/>
      <c r="H46" s="56"/>
      <c r="I46" s="56"/>
      <c r="J46" s="56"/>
    </row>
    <row r="47" spans="1:11" ht="8.25" customHeight="1"/>
    <row r="48" spans="1:11" ht="16.5" customHeight="1">
      <c r="A48" s="3">
        <v>1</v>
      </c>
      <c r="B48" s="3" t="s">
        <v>0</v>
      </c>
      <c r="C48" s="51" t="str">
        <f t="shared" ref="C48:C87" si="2">IF(C3="","",C3)</f>
        <v>arrive</v>
      </c>
      <c r="D48" s="51"/>
      <c r="E48" s="57"/>
      <c r="F48" s="50" t="str">
        <f t="shared" ref="F48:F87" si="3">IF(E3="","",E3)</f>
        <v>到着する</v>
      </c>
      <c r="G48" s="58"/>
      <c r="H48" s="58"/>
      <c r="I48" s="58"/>
      <c r="J48" s="58"/>
    </row>
    <row r="49" spans="1:10" ht="16.5" customHeight="1">
      <c r="A49" s="3">
        <v>2</v>
      </c>
      <c r="B49" s="3" t="s">
        <v>0</v>
      </c>
      <c r="C49" s="48" t="str">
        <f t="shared" si="2"/>
        <v>not ～ at all</v>
      </c>
      <c r="D49" s="48"/>
      <c r="E49" s="49"/>
      <c r="F49" s="50" t="str">
        <f t="shared" si="3"/>
        <v>ぜんぜん～ない</v>
      </c>
      <c r="G49" s="51"/>
      <c r="H49" s="52"/>
      <c r="I49" s="52"/>
      <c r="J49" s="52"/>
    </row>
    <row r="50" spans="1:10" ht="16.5" customHeight="1">
      <c r="A50" s="3">
        <v>3</v>
      </c>
      <c r="B50" s="3" t="s">
        <v>0</v>
      </c>
      <c r="C50" s="48" t="str">
        <f t="shared" si="2"/>
        <v>communication</v>
      </c>
      <c r="D50" s="48"/>
      <c r="E50" s="49"/>
      <c r="F50" s="50" t="str">
        <f t="shared" si="3"/>
        <v>コミュニケーション</v>
      </c>
      <c r="G50" s="51"/>
      <c r="H50" s="52"/>
      <c r="I50" s="52"/>
      <c r="J50" s="52"/>
    </row>
    <row r="51" spans="1:10" ht="16.5" customHeight="1">
      <c r="A51" s="3">
        <v>4</v>
      </c>
      <c r="B51" s="3" t="s">
        <v>0</v>
      </c>
      <c r="C51" s="48" t="str">
        <f t="shared" si="2"/>
        <v>citizen</v>
      </c>
      <c r="D51" s="48"/>
      <c r="E51" s="49"/>
      <c r="F51" s="50" t="str">
        <f t="shared" si="3"/>
        <v>市民</v>
      </c>
      <c r="G51" s="51"/>
      <c r="H51" s="52"/>
      <c r="I51" s="52"/>
      <c r="J51" s="52"/>
    </row>
    <row r="52" spans="1:10" ht="16.5" customHeight="1">
      <c r="A52" s="3">
        <v>5</v>
      </c>
      <c r="B52" s="3" t="s">
        <v>0</v>
      </c>
      <c r="C52" s="48" t="str">
        <f t="shared" si="2"/>
        <v>human rights</v>
      </c>
      <c r="D52" s="48"/>
      <c r="E52" s="49"/>
      <c r="F52" s="50" t="str">
        <f t="shared" si="3"/>
        <v>人権</v>
      </c>
      <c r="G52" s="51"/>
      <c r="H52" s="52"/>
      <c r="I52" s="52"/>
      <c r="J52" s="52"/>
    </row>
    <row r="53" spans="1:10" ht="16.5" customHeight="1">
      <c r="A53" s="3">
        <v>6</v>
      </c>
      <c r="B53" s="3" t="s">
        <v>0</v>
      </c>
      <c r="C53" s="48" t="str">
        <f t="shared" si="2"/>
        <v>identity</v>
      </c>
      <c r="D53" s="48"/>
      <c r="E53" s="49"/>
      <c r="F53" s="50" t="str">
        <f t="shared" si="3"/>
        <v>アイデンティティ</v>
      </c>
      <c r="G53" s="51"/>
      <c r="H53" s="52"/>
      <c r="I53" s="52"/>
      <c r="J53" s="52"/>
    </row>
    <row r="54" spans="1:10" ht="16.5" customHeight="1">
      <c r="A54" s="3">
        <v>7</v>
      </c>
      <c r="B54" s="3" t="s">
        <v>0</v>
      </c>
      <c r="C54" s="48" t="str">
        <f t="shared" si="2"/>
        <v>feeling</v>
      </c>
      <c r="D54" s="48"/>
      <c r="E54" s="49"/>
      <c r="F54" s="50" t="str">
        <f t="shared" si="3"/>
        <v>感情</v>
      </c>
      <c r="G54" s="51"/>
      <c r="H54" s="52"/>
      <c r="I54" s="52"/>
      <c r="J54" s="52"/>
    </row>
    <row r="55" spans="1:10" ht="16.5" customHeight="1">
      <c r="A55" s="3">
        <v>8</v>
      </c>
      <c r="B55" s="3" t="s">
        <v>0</v>
      </c>
      <c r="C55" s="48" t="str">
        <f t="shared" si="2"/>
        <v>difference</v>
      </c>
      <c r="D55" s="48"/>
      <c r="E55" s="49"/>
      <c r="F55" s="50" t="str">
        <f t="shared" si="3"/>
        <v>ちがい</v>
      </c>
      <c r="G55" s="51"/>
      <c r="H55" s="52"/>
      <c r="I55" s="52"/>
      <c r="J55" s="52"/>
    </row>
    <row r="56" spans="1:10" ht="16.5" customHeight="1">
      <c r="A56" s="3">
        <v>9</v>
      </c>
      <c r="B56" s="3" t="s">
        <v>0</v>
      </c>
      <c r="C56" s="48" t="str">
        <f t="shared" si="2"/>
        <v>clearly</v>
      </c>
      <c r="D56" s="48"/>
      <c r="E56" s="49"/>
      <c r="F56" s="50" t="str">
        <f t="shared" si="3"/>
        <v>はっきりと</v>
      </c>
      <c r="G56" s="51"/>
      <c r="H56" s="52"/>
      <c r="I56" s="52"/>
      <c r="J56" s="52"/>
    </row>
    <row r="57" spans="1:10" ht="16.5" customHeight="1">
      <c r="A57" s="3">
        <v>10</v>
      </c>
      <c r="B57" s="3" t="s">
        <v>0</v>
      </c>
      <c r="C57" s="48" t="str">
        <f t="shared" si="2"/>
        <v>simply</v>
      </c>
      <c r="D57" s="48"/>
      <c r="E57" s="49"/>
      <c r="F57" s="50" t="str">
        <f t="shared" si="3"/>
        <v>簡単に</v>
      </c>
      <c r="G57" s="51"/>
      <c r="H57" s="52"/>
      <c r="I57" s="52"/>
      <c r="J57" s="52"/>
    </row>
    <row r="58" spans="1:10" ht="16.5" customHeight="1">
      <c r="A58" s="3">
        <v>11</v>
      </c>
      <c r="B58" s="3" t="s">
        <v>0</v>
      </c>
      <c r="C58" s="48" t="str">
        <f t="shared" si="2"/>
        <v>each other</v>
      </c>
      <c r="D58" s="48"/>
      <c r="E58" s="49"/>
      <c r="F58" s="50" t="str">
        <f t="shared" si="3"/>
        <v>おたがい</v>
      </c>
      <c r="G58" s="51"/>
      <c r="H58" s="52"/>
      <c r="I58" s="52"/>
      <c r="J58" s="52"/>
    </row>
    <row r="59" spans="1:10" ht="16.5" customHeight="1">
      <c r="A59" s="3">
        <v>12</v>
      </c>
      <c r="B59" s="3" t="s">
        <v>0</v>
      </c>
      <c r="C59" s="48" t="str">
        <f t="shared" si="2"/>
        <v>globally</v>
      </c>
      <c r="D59" s="48"/>
      <c r="E59" s="49"/>
      <c r="F59" s="50" t="str">
        <f t="shared" si="3"/>
        <v>地球規模で</v>
      </c>
      <c r="G59" s="51"/>
      <c r="H59" s="52"/>
      <c r="I59" s="52"/>
      <c r="J59" s="52"/>
    </row>
    <row r="60" spans="1:10" ht="16.5" customHeight="1">
      <c r="A60" s="3">
        <v>13</v>
      </c>
      <c r="B60" s="3" t="s">
        <v>0</v>
      </c>
      <c r="C60" s="48" t="str">
        <f t="shared" si="2"/>
        <v>person</v>
      </c>
      <c r="D60" s="48"/>
      <c r="E60" s="49"/>
      <c r="F60" s="50" t="str">
        <f t="shared" si="3"/>
        <v>人</v>
      </c>
      <c r="G60" s="51"/>
      <c r="H60" s="52"/>
      <c r="I60" s="52"/>
      <c r="J60" s="52"/>
    </row>
    <row r="61" spans="1:10" ht="16.5" customHeight="1">
      <c r="A61" s="3">
        <v>14</v>
      </c>
      <c r="B61" s="3" t="s">
        <v>0</v>
      </c>
      <c r="C61" s="48" t="str">
        <f t="shared" si="2"/>
        <v>differently</v>
      </c>
      <c r="D61" s="48"/>
      <c r="E61" s="49"/>
      <c r="F61" s="50" t="str">
        <f t="shared" si="3"/>
        <v>違うように</v>
      </c>
      <c r="G61" s="51"/>
      <c r="H61" s="52"/>
      <c r="I61" s="52"/>
      <c r="J61" s="52"/>
    </row>
    <row r="62" spans="1:10" ht="16.5" customHeight="1">
      <c r="A62" s="3">
        <v>15</v>
      </c>
      <c r="B62" s="3" t="s">
        <v>0</v>
      </c>
      <c r="C62" s="48" t="str">
        <f t="shared" si="2"/>
        <v>step</v>
      </c>
      <c r="D62" s="48"/>
      <c r="E62" s="49"/>
      <c r="F62" s="50" t="str">
        <f t="shared" si="3"/>
        <v>一歩</v>
      </c>
      <c r="G62" s="51"/>
      <c r="H62" s="52"/>
      <c r="I62" s="52"/>
      <c r="J62" s="52"/>
    </row>
    <row r="63" spans="1:10" ht="16.5" customHeight="1">
      <c r="A63" s="3">
        <v>16</v>
      </c>
      <c r="B63" s="3" t="s">
        <v>0</v>
      </c>
      <c r="C63" s="48" t="str">
        <f t="shared" si="2"/>
        <v>slowly</v>
      </c>
      <c r="D63" s="48"/>
      <c r="E63" s="49"/>
      <c r="F63" s="50" t="str">
        <f t="shared" si="3"/>
        <v>ゆっくり</v>
      </c>
      <c r="G63" s="51"/>
      <c r="H63" s="52"/>
      <c r="I63" s="52"/>
      <c r="J63" s="52"/>
    </row>
    <row r="64" spans="1:10" ht="16.5" customHeight="1">
      <c r="A64" s="3">
        <v>17</v>
      </c>
      <c r="B64" s="3" t="s">
        <v>0</v>
      </c>
      <c r="C64" s="48" t="str">
        <f t="shared" si="2"/>
        <v xml:space="preserve">teach ～ how to ... </v>
      </c>
      <c r="D64" s="48"/>
      <c r="E64" s="49"/>
      <c r="F64" s="50" t="str">
        <f t="shared" si="3"/>
        <v>～に…する方法を教える</v>
      </c>
      <c r="G64" s="51"/>
      <c r="H64" s="52"/>
      <c r="I64" s="52"/>
      <c r="J64" s="52"/>
    </row>
    <row r="65" spans="1:10" ht="16.5" customHeight="1">
      <c r="A65" s="3">
        <v>18</v>
      </c>
      <c r="B65" s="3" t="s">
        <v>0</v>
      </c>
      <c r="C65" s="48" t="str">
        <f t="shared" si="2"/>
        <v>take ～ step</v>
      </c>
      <c r="D65" s="48"/>
      <c r="E65" s="49"/>
      <c r="F65" s="50" t="str">
        <f t="shared" si="3"/>
        <v>～に踏み出す</v>
      </c>
      <c r="G65" s="51"/>
      <c r="H65" s="52"/>
      <c r="I65" s="52"/>
      <c r="J65" s="52"/>
    </row>
    <row r="66" spans="1:10" ht="16.5" customHeight="1">
      <c r="A66" s="3">
        <v>19</v>
      </c>
      <c r="B66" s="3" t="s">
        <v>0</v>
      </c>
      <c r="C66" s="48" t="str">
        <f t="shared" si="2"/>
        <v>at first</v>
      </c>
      <c r="D66" s="48"/>
      <c r="E66" s="49"/>
      <c r="F66" s="50" t="str">
        <f t="shared" si="3"/>
        <v>最初は</v>
      </c>
      <c r="G66" s="51"/>
      <c r="H66" s="52"/>
      <c r="I66" s="52"/>
      <c r="J66" s="52"/>
    </row>
    <row r="67" spans="1:10" ht="16.5" customHeight="1">
      <c r="A67" s="3">
        <v>20</v>
      </c>
      <c r="B67" s="3" t="s">
        <v>0</v>
      </c>
      <c r="C67" s="48" t="str">
        <f t="shared" si="2"/>
        <v>miss</v>
      </c>
      <c r="D67" s="48"/>
      <c r="E67" s="49"/>
      <c r="F67" s="50" t="str">
        <f t="shared" si="3"/>
        <v>～がいなくてさびしく思う</v>
      </c>
      <c r="G67" s="51"/>
      <c r="H67" s="52"/>
      <c r="I67" s="52"/>
      <c r="J67" s="52"/>
    </row>
    <row r="68" spans="1:10" ht="16.5" customHeight="1">
      <c r="A68" s="3">
        <v>21</v>
      </c>
      <c r="B68" s="3" t="s">
        <v>0</v>
      </c>
      <c r="C68" s="48" t="str">
        <f t="shared" si="2"/>
        <v>promise</v>
      </c>
      <c r="D68" s="48"/>
      <c r="E68" s="49"/>
      <c r="F68" s="50" t="str">
        <f t="shared" si="3"/>
        <v>～を約束する</v>
      </c>
      <c r="G68" s="51"/>
      <c r="H68" s="52"/>
      <c r="I68" s="52"/>
      <c r="J68" s="52"/>
    </row>
    <row r="69" spans="1:10" ht="16.5" customHeight="1">
      <c r="A69" s="3">
        <v>22</v>
      </c>
      <c r="B69" s="3" t="s">
        <v>0</v>
      </c>
      <c r="C69" s="48" t="str">
        <f t="shared" si="2"/>
        <v>it's</v>
      </c>
      <c r="D69" s="48"/>
      <c r="E69" s="49"/>
      <c r="F69" s="50" t="str">
        <f t="shared" si="3"/>
        <v>it hasの短縮形</v>
      </c>
      <c r="G69" s="51"/>
      <c r="H69" s="52"/>
      <c r="I69" s="52"/>
      <c r="J69" s="52"/>
    </row>
    <row r="70" spans="1:10" ht="16.5" customHeight="1">
      <c r="A70" s="3">
        <v>23</v>
      </c>
      <c r="B70" s="3" t="s">
        <v>0</v>
      </c>
      <c r="C70" s="48" t="str">
        <f t="shared" si="2"/>
        <v>keep in touch</v>
      </c>
      <c r="D70" s="48"/>
      <c r="E70" s="49"/>
      <c r="F70" s="50" t="str">
        <f t="shared" si="3"/>
        <v>連絡をとり続ける</v>
      </c>
      <c r="G70" s="51"/>
      <c r="H70" s="52"/>
      <c r="I70" s="52"/>
      <c r="J70" s="52"/>
    </row>
    <row r="71" spans="1:10" ht="16.5" customHeight="1">
      <c r="A71" s="3">
        <v>24</v>
      </c>
      <c r="B71" s="3" t="s">
        <v>0</v>
      </c>
      <c r="C71" s="48" t="str">
        <f t="shared" si="2"/>
        <v>It's time to ～.</v>
      </c>
      <c r="D71" s="48"/>
      <c r="E71" s="49"/>
      <c r="F71" s="50" t="str">
        <f t="shared" si="3"/>
        <v>～する時間です。</v>
      </c>
      <c r="G71" s="51"/>
      <c r="H71" s="52"/>
      <c r="I71" s="52"/>
      <c r="J71" s="52"/>
    </row>
    <row r="72" spans="1:10" ht="16.5" customHeight="1">
      <c r="A72" s="3">
        <v>25</v>
      </c>
      <c r="B72" s="3" t="s">
        <v>0</v>
      </c>
      <c r="C72" s="48" t="str">
        <f t="shared" si="2"/>
        <v>Take care.</v>
      </c>
      <c r="D72" s="48"/>
      <c r="E72" s="49"/>
      <c r="F72" s="50" t="str">
        <f t="shared" si="3"/>
        <v>気をつけて。</v>
      </c>
      <c r="G72" s="51"/>
      <c r="H72" s="52"/>
      <c r="I72" s="52"/>
      <c r="J72" s="52"/>
    </row>
    <row r="73" spans="1:10" ht="16.5" customHeight="1">
      <c r="A73" s="3">
        <v>26</v>
      </c>
      <c r="B73" s="3" t="s">
        <v>0</v>
      </c>
      <c r="C73" s="48" t="str">
        <f t="shared" si="2"/>
        <v/>
      </c>
      <c r="D73" s="48"/>
      <c r="E73" s="49"/>
      <c r="F73" s="50" t="str">
        <f t="shared" si="3"/>
        <v/>
      </c>
      <c r="G73" s="51"/>
      <c r="H73" s="52"/>
      <c r="I73" s="52"/>
      <c r="J73" s="52"/>
    </row>
    <row r="74" spans="1:10" ht="16.5" customHeight="1">
      <c r="A74" s="3">
        <v>27</v>
      </c>
      <c r="B74" s="3" t="s">
        <v>0</v>
      </c>
      <c r="C74" s="48" t="str">
        <f t="shared" si="2"/>
        <v/>
      </c>
      <c r="D74" s="48"/>
      <c r="E74" s="49"/>
      <c r="F74" s="50" t="str">
        <f t="shared" si="3"/>
        <v/>
      </c>
      <c r="G74" s="51"/>
      <c r="H74" s="52"/>
      <c r="I74" s="52"/>
      <c r="J74" s="52"/>
    </row>
    <row r="75" spans="1:10" ht="16.5" customHeight="1">
      <c r="A75" s="3">
        <v>28</v>
      </c>
      <c r="B75" s="3" t="s">
        <v>0</v>
      </c>
      <c r="C75" s="48" t="str">
        <f t="shared" si="2"/>
        <v/>
      </c>
      <c r="D75" s="48"/>
      <c r="E75" s="49"/>
      <c r="F75" s="50" t="str">
        <f t="shared" si="3"/>
        <v/>
      </c>
      <c r="G75" s="51"/>
      <c r="H75" s="52"/>
      <c r="I75" s="52"/>
      <c r="J75" s="52"/>
    </row>
    <row r="76" spans="1:10" ht="16.5" customHeight="1">
      <c r="A76" s="3">
        <v>29</v>
      </c>
      <c r="B76" s="3" t="s">
        <v>0</v>
      </c>
      <c r="C76" s="48" t="str">
        <f t="shared" si="2"/>
        <v/>
      </c>
      <c r="D76" s="48"/>
      <c r="E76" s="49"/>
      <c r="F76" s="50" t="str">
        <f t="shared" si="3"/>
        <v/>
      </c>
      <c r="G76" s="51"/>
      <c r="H76" s="52"/>
      <c r="I76" s="52"/>
      <c r="J76" s="52"/>
    </row>
    <row r="77" spans="1:10" ht="16.5" customHeight="1">
      <c r="A77" s="3">
        <v>30</v>
      </c>
      <c r="B77" s="3" t="s">
        <v>0</v>
      </c>
      <c r="C77" s="48" t="str">
        <f t="shared" si="2"/>
        <v/>
      </c>
      <c r="D77" s="48"/>
      <c r="E77" s="49"/>
      <c r="F77" s="50" t="str">
        <f t="shared" si="3"/>
        <v/>
      </c>
      <c r="G77" s="51"/>
      <c r="H77" s="52"/>
      <c r="I77" s="52"/>
      <c r="J77" s="52"/>
    </row>
    <row r="78" spans="1:10" ht="16.5" customHeight="1">
      <c r="A78" s="3">
        <v>31</v>
      </c>
      <c r="B78" s="3" t="s">
        <v>0</v>
      </c>
      <c r="C78" s="48" t="str">
        <f t="shared" si="2"/>
        <v/>
      </c>
      <c r="D78" s="48"/>
      <c r="E78" s="49"/>
      <c r="F78" s="50" t="str">
        <f t="shared" si="3"/>
        <v/>
      </c>
      <c r="G78" s="51"/>
      <c r="H78" s="52"/>
      <c r="I78" s="52"/>
      <c r="J78" s="52"/>
    </row>
    <row r="79" spans="1:10" ht="16.5" customHeight="1">
      <c r="A79" s="3">
        <v>32</v>
      </c>
      <c r="B79" s="3" t="s">
        <v>0</v>
      </c>
      <c r="C79" s="48" t="str">
        <f t="shared" si="2"/>
        <v/>
      </c>
      <c r="D79" s="48"/>
      <c r="E79" s="49"/>
      <c r="F79" s="50" t="str">
        <f t="shared" si="3"/>
        <v/>
      </c>
      <c r="G79" s="51"/>
      <c r="H79" s="52"/>
      <c r="I79" s="52"/>
      <c r="J79" s="52"/>
    </row>
    <row r="80" spans="1:10" ht="16.5" customHeight="1">
      <c r="A80" s="3">
        <v>33</v>
      </c>
      <c r="B80" s="3" t="s">
        <v>0</v>
      </c>
      <c r="C80" s="48" t="str">
        <f t="shared" si="2"/>
        <v/>
      </c>
      <c r="D80" s="48"/>
      <c r="E80" s="49"/>
      <c r="F80" s="50" t="str">
        <f t="shared" si="3"/>
        <v/>
      </c>
      <c r="G80" s="51"/>
      <c r="H80" s="52"/>
      <c r="I80" s="52"/>
      <c r="J80" s="52"/>
    </row>
    <row r="81" spans="1:10" ht="16.5" customHeight="1">
      <c r="A81" s="3">
        <v>34</v>
      </c>
      <c r="B81" s="3" t="s">
        <v>0</v>
      </c>
      <c r="C81" s="48" t="str">
        <f t="shared" si="2"/>
        <v/>
      </c>
      <c r="D81" s="48"/>
      <c r="E81" s="49"/>
      <c r="F81" s="50" t="str">
        <f t="shared" si="3"/>
        <v/>
      </c>
      <c r="G81" s="51"/>
      <c r="H81" s="52"/>
      <c r="I81" s="52"/>
      <c r="J81" s="52"/>
    </row>
    <row r="82" spans="1:10" ht="16.5" customHeight="1">
      <c r="A82" s="3">
        <v>35</v>
      </c>
      <c r="B82" s="3" t="s">
        <v>0</v>
      </c>
      <c r="C82" s="48" t="str">
        <f t="shared" si="2"/>
        <v/>
      </c>
      <c r="D82" s="48"/>
      <c r="E82" s="49"/>
      <c r="F82" s="50" t="str">
        <f t="shared" si="3"/>
        <v/>
      </c>
      <c r="G82" s="51"/>
      <c r="H82" s="52"/>
      <c r="I82" s="52"/>
      <c r="J82" s="52"/>
    </row>
    <row r="83" spans="1:10" ht="16.5" customHeight="1">
      <c r="A83" s="3">
        <v>36</v>
      </c>
      <c r="B83" s="3" t="s">
        <v>0</v>
      </c>
      <c r="C83" s="48" t="str">
        <f t="shared" si="2"/>
        <v/>
      </c>
      <c r="D83" s="48"/>
      <c r="E83" s="49"/>
      <c r="F83" s="50" t="str">
        <f t="shared" si="3"/>
        <v/>
      </c>
      <c r="G83" s="51"/>
      <c r="H83" s="52"/>
      <c r="I83" s="52"/>
      <c r="J83" s="52"/>
    </row>
    <row r="84" spans="1:10" ht="16.5" customHeight="1">
      <c r="A84" s="3">
        <v>37</v>
      </c>
      <c r="B84" s="3" t="s">
        <v>0</v>
      </c>
      <c r="C84" s="48" t="str">
        <f t="shared" si="2"/>
        <v/>
      </c>
      <c r="D84" s="48"/>
      <c r="E84" s="49"/>
      <c r="F84" s="50" t="str">
        <f t="shared" si="3"/>
        <v/>
      </c>
      <c r="G84" s="51"/>
      <c r="H84" s="52"/>
      <c r="I84" s="52"/>
      <c r="J84" s="52"/>
    </row>
    <row r="85" spans="1:10" ht="16.5" customHeight="1">
      <c r="A85" s="3">
        <v>38</v>
      </c>
      <c r="B85" s="3" t="s">
        <v>0</v>
      </c>
      <c r="C85" s="48" t="str">
        <f t="shared" si="2"/>
        <v/>
      </c>
      <c r="D85" s="48"/>
      <c r="E85" s="49"/>
      <c r="F85" s="50" t="str">
        <f t="shared" si="3"/>
        <v/>
      </c>
      <c r="G85" s="51"/>
      <c r="H85" s="52"/>
      <c r="I85" s="52"/>
      <c r="J85" s="52"/>
    </row>
    <row r="86" spans="1:10" ht="16.5" customHeight="1">
      <c r="A86" s="3">
        <v>39</v>
      </c>
      <c r="B86" s="3" t="s">
        <v>0</v>
      </c>
      <c r="C86" s="48" t="str">
        <f t="shared" si="2"/>
        <v/>
      </c>
      <c r="D86" s="48"/>
      <c r="E86" s="49"/>
      <c r="F86" s="50" t="str">
        <f t="shared" si="3"/>
        <v/>
      </c>
      <c r="G86" s="51"/>
      <c r="H86" s="52"/>
      <c r="I86" s="52"/>
      <c r="J86" s="52"/>
    </row>
    <row r="87" spans="1:10" ht="16.5" customHeight="1">
      <c r="A87" s="3">
        <v>40</v>
      </c>
      <c r="B87" s="3" t="s">
        <v>0</v>
      </c>
      <c r="C87" s="48" t="str">
        <f t="shared" si="2"/>
        <v/>
      </c>
      <c r="D87" s="48"/>
      <c r="E87" s="49"/>
      <c r="F87" s="50" t="str">
        <f t="shared" si="3"/>
        <v/>
      </c>
      <c r="G87" s="51"/>
      <c r="H87" s="52"/>
      <c r="I87" s="52"/>
      <c r="J87" s="52"/>
    </row>
    <row r="88" spans="1:10" ht="7.5" customHeight="1"/>
    <row r="89" spans="1:10" ht="15" customHeight="1">
      <c r="A89" s="46"/>
      <c r="B89" s="47"/>
      <c r="C89" s="5" t="s">
        <v>783</v>
      </c>
      <c r="D89" s="5" t="s">
        <v>18</v>
      </c>
      <c r="E89" s="23" t="s">
        <v>784</v>
      </c>
      <c r="F89" s="46" t="s">
        <v>785</v>
      </c>
      <c r="G89" s="47"/>
      <c r="H89" s="5" t="s">
        <v>783</v>
      </c>
      <c r="I89" s="5" t="s">
        <v>18</v>
      </c>
      <c r="J89" s="23" t="s">
        <v>784</v>
      </c>
    </row>
    <row r="90" spans="1:10" ht="18.75" customHeight="1">
      <c r="A90" s="44" t="s">
        <v>786</v>
      </c>
      <c r="B90" s="45"/>
      <c r="C90" s="2"/>
      <c r="D90" s="2"/>
      <c r="E90" s="24" t="s">
        <v>787</v>
      </c>
      <c r="F90" s="44" t="s">
        <v>788</v>
      </c>
      <c r="G90" s="45"/>
      <c r="H90" s="2"/>
      <c r="I90" s="2"/>
      <c r="J90" s="24" t="s">
        <v>787</v>
      </c>
    </row>
    <row r="91" spans="1:10" ht="18.75" customHeight="1">
      <c r="A91" s="44" t="s">
        <v>789</v>
      </c>
      <c r="B91" s="45"/>
      <c r="C91" s="2"/>
      <c r="D91" s="2"/>
      <c r="E91" s="24" t="s">
        <v>787</v>
      </c>
      <c r="F91" s="44" t="s">
        <v>790</v>
      </c>
      <c r="G91" s="45"/>
      <c r="H91" s="2"/>
      <c r="I91" s="2"/>
      <c r="J91" s="24" t="s">
        <v>787</v>
      </c>
    </row>
    <row r="92" spans="1:10" ht="18.75" customHeight="1">
      <c r="A92" s="44" t="s">
        <v>791</v>
      </c>
      <c r="B92" s="45"/>
      <c r="C92" s="2"/>
      <c r="D92" s="2"/>
      <c r="E92" s="24" t="s">
        <v>787</v>
      </c>
      <c r="F92" s="44" t="s">
        <v>792</v>
      </c>
      <c r="G92" s="45"/>
      <c r="H92" s="2"/>
      <c r="I92" s="2"/>
      <c r="J92" s="24" t="s">
        <v>787</v>
      </c>
    </row>
    <row r="93" spans="1:10" ht="18.75" customHeight="1">
      <c r="A93" s="44" t="s">
        <v>793</v>
      </c>
      <c r="B93" s="45"/>
      <c r="C93" s="2"/>
      <c r="D93" s="2"/>
      <c r="E93" s="24" t="s">
        <v>787</v>
      </c>
      <c r="F93" s="44" t="s">
        <v>794</v>
      </c>
      <c r="G93" s="45"/>
      <c r="H93" s="2"/>
      <c r="I93" s="2"/>
      <c r="J93" s="24" t="s">
        <v>787</v>
      </c>
    </row>
    <row r="94" spans="1:10" ht="18.75" customHeight="1">
      <c r="A94" s="44" t="s">
        <v>795</v>
      </c>
      <c r="B94" s="45"/>
      <c r="C94" s="2"/>
      <c r="D94" s="2"/>
      <c r="E94" s="24" t="s">
        <v>787</v>
      </c>
      <c r="F94" s="44" t="s">
        <v>796</v>
      </c>
      <c r="G94" s="45"/>
      <c r="H94" s="2"/>
      <c r="I94" s="2"/>
      <c r="J94" s="24" t="s">
        <v>787</v>
      </c>
    </row>
    <row r="95" spans="1:10" ht="24.75" customHeight="1"/>
    <row r="96" spans="1:10" ht="15" customHeight="1">
      <c r="A96" s="4" t="s">
        <v>45</v>
      </c>
      <c r="H96" s="36" t="s">
        <v>797</v>
      </c>
      <c r="I96" s="36"/>
      <c r="J96" s="36"/>
    </row>
    <row r="97" spans="1:10">
      <c r="A97" s="4" t="s">
        <v>798</v>
      </c>
      <c r="H97" s="36"/>
      <c r="I97" s="36"/>
      <c r="J97" s="36"/>
    </row>
    <row r="98" spans="1:10" ht="33.75" customHeight="1">
      <c r="A98" s="25">
        <v>1</v>
      </c>
      <c r="B98" s="25" t="s">
        <v>0</v>
      </c>
      <c r="C98" s="26" t="str">
        <f>IF(E3="","",E3)</f>
        <v>到着する</v>
      </c>
      <c r="D98" s="27"/>
      <c r="E98" s="28"/>
      <c r="F98" s="25">
        <v>21</v>
      </c>
      <c r="G98" s="25" t="s">
        <v>0</v>
      </c>
      <c r="H98" s="29" t="str">
        <f>IF(E23="","",E23)</f>
        <v>～を約束する</v>
      </c>
      <c r="I98" s="30"/>
      <c r="J98" s="31"/>
    </row>
    <row r="99" spans="1:10" ht="33.75" customHeight="1">
      <c r="A99" s="25">
        <v>2</v>
      </c>
      <c r="B99" s="25" t="s">
        <v>0</v>
      </c>
      <c r="C99" s="26" t="str">
        <f t="shared" ref="C99:C117" si="4">IF(E4="","",E4)</f>
        <v>ぜんぜん～ない</v>
      </c>
      <c r="D99" s="27"/>
      <c r="E99" s="32"/>
      <c r="F99" s="25">
        <v>22</v>
      </c>
      <c r="G99" s="25" t="s">
        <v>0</v>
      </c>
      <c r="H99" s="29" t="str">
        <f t="shared" ref="H99:H117" si="5">IF(E24="","",E24)</f>
        <v>it hasの短縮形</v>
      </c>
      <c r="I99" s="30"/>
      <c r="J99" s="31"/>
    </row>
    <row r="100" spans="1:10" ht="33.75" customHeight="1">
      <c r="A100" s="25">
        <v>3</v>
      </c>
      <c r="B100" s="25" t="s">
        <v>0</v>
      </c>
      <c r="C100" s="26" t="str">
        <f t="shared" si="4"/>
        <v>コミュニケーション</v>
      </c>
      <c r="D100" s="27"/>
      <c r="E100" s="32"/>
      <c r="F100" s="25">
        <v>23</v>
      </c>
      <c r="G100" s="25" t="s">
        <v>0</v>
      </c>
      <c r="H100" s="29" t="str">
        <f t="shared" si="5"/>
        <v>連絡をとり続ける</v>
      </c>
      <c r="I100" s="30"/>
      <c r="J100" s="31"/>
    </row>
    <row r="101" spans="1:10" ht="33.75" customHeight="1">
      <c r="A101" s="25">
        <v>4</v>
      </c>
      <c r="B101" s="25" t="s">
        <v>0</v>
      </c>
      <c r="C101" s="26" t="str">
        <f t="shared" si="4"/>
        <v>市民</v>
      </c>
      <c r="D101" s="27"/>
      <c r="E101" s="32"/>
      <c r="F101" s="25">
        <v>24</v>
      </c>
      <c r="G101" s="25" t="s">
        <v>0</v>
      </c>
      <c r="H101" s="29" t="str">
        <f t="shared" si="5"/>
        <v>～する時間です。</v>
      </c>
      <c r="I101" s="30"/>
      <c r="J101" s="31"/>
    </row>
    <row r="102" spans="1:10" ht="33.75" customHeight="1">
      <c r="A102" s="25">
        <v>5</v>
      </c>
      <c r="B102" s="25" t="s">
        <v>0</v>
      </c>
      <c r="C102" s="26" t="str">
        <f t="shared" si="4"/>
        <v>人権</v>
      </c>
      <c r="D102" s="27"/>
      <c r="E102" s="32"/>
      <c r="F102" s="25">
        <v>25</v>
      </c>
      <c r="G102" s="25" t="s">
        <v>0</v>
      </c>
      <c r="H102" s="29" t="str">
        <f t="shared" si="5"/>
        <v>気をつけて。</v>
      </c>
      <c r="I102" s="30"/>
      <c r="J102" s="31"/>
    </row>
    <row r="103" spans="1:10" ht="33.75" customHeight="1">
      <c r="A103" s="25">
        <v>6</v>
      </c>
      <c r="B103" s="25" t="s">
        <v>0</v>
      </c>
      <c r="C103" s="26" t="str">
        <f t="shared" si="4"/>
        <v>アイデンティティ</v>
      </c>
      <c r="D103" s="27"/>
      <c r="E103" s="32"/>
      <c r="F103" s="25">
        <v>26</v>
      </c>
      <c r="G103" s="25" t="s">
        <v>0</v>
      </c>
      <c r="H103" s="29" t="str">
        <f t="shared" si="5"/>
        <v/>
      </c>
      <c r="I103" s="30"/>
      <c r="J103" s="31"/>
    </row>
    <row r="104" spans="1:10" ht="33.75" customHeight="1">
      <c r="A104" s="25">
        <v>7</v>
      </c>
      <c r="B104" s="25" t="s">
        <v>0</v>
      </c>
      <c r="C104" s="26" t="str">
        <f t="shared" si="4"/>
        <v>感情</v>
      </c>
      <c r="D104" s="27"/>
      <c r="E104" s="32"/>
      <c r="F104" s="25">
        <v>27</v>
      </c>
      <c r="G104" s="25" t="s">
        <v>0</v>
      </c>
      <c r="H104" s="29" t="str">
        <f t="shared" si="5"/>
        <v/>
      </c>
      <c r="I104" s="30"/>
      <c r="J104" s="31"/>
    </row>
    <row r="105" spans="1:10" ht="33.75" customHeight="1">
      <c r="A105" s="25">
        <v>8</v>
      </c>
      <c r="B105" s="25" t="s">
        <v>0</v>
      </c>
      <c r="C105" s="26" t="str">
        <f t="shared" si="4"/>
        <v>ちがい</v>
      </c>
      <c r="D105" s="27"/>
      <c r="E105" s="32"/>
      <c r="F105" s="25">
        <v>28</v>
      </c>
      <c r="G105" s="25" t="s">
        <v>0</v>
      </c>
      <c r="H105" s="29" t="str">
        <f t="shared" si="5"/>
        <v/>
      </c>
      <c r="I105" s="30"/>
      <c r="J105" s="31"/>
    </row>
    <row r="106" spans="1:10" ht="33.75" customHeight="1">
      <c r="A106" s="25">
        <v>9</v>
      </c>
      <c r="B106" s="25" t="s">
        <v>0</v>
      </c>
      <c r="C106" s="26" t="str">
        <f t="shared" si="4"/>
        <v>はっきりと</v>
      </c>
      <c r="D106" s="27"/>
      <c r="E106" s="32"/>
      <c r="F106" s="25">
        <v>29</v>
      </c>
      <c r="G106" s="25" t="s">
        <v>0</v>
      </c>
      <c r="H106" s="29" t="str">
        <f t="shared" si="5"/>
        <v/>
      </c>
      <c r="I106" s="30"/>
      <c r="J106" s="31"/>
    </row>
    <row r="107" spans="1:10" ht="33.75" customHeight="1">
      <c r="A107" s="25">
        <v>10</v>
      </c>
      <c r="B107" s="25" t="s">
        <v>0</v>
      </c>
      <c r="C107" s="26" t="str">
        <f t="shared" si="4"/>
        <v>簡単に</v>
      </c>
      <c r="D107" s="27"/>
      <c r="E107" s="32"/>
      <c r="F107" s="25">
        <v>30</v>
      </c>
      <c r="G107" s="25" t="s">
        <v>0</v>
      </c>
      <c r="H107" s="29" t="str">
        <f t="shared" si="5"/>
        <v/>
      </c>
      <c r="I107" s="30"/>
      <c r="J107" s="31"/>
    </row>
    <row r="108" spans="1:10" ht="33.75" customHeight="1">
      <c r="A108" s="25">
        <v>11</v>
      </c>
      <c r="B108" s="25" t="s">
        <v>0</v>
      </c>
      <c r="C108" s="26" t="str">
        <f t="shared" si="4"/>
        <v>おたがい</v>
      </c>
      <c r="D108" s="27"/>
      <c r="E108" s="32"/>
      <c r="F108" s="25">
        <v>31</v>
      </c>
      <c r="G108" s="25" t="s">
        <v>0</v>
      </c>
      <c r="H108" s="29" t="str">
        <f t="shared" si="5"/>
        <v/>
      </c>
      <c r="I108" s="30"/>
      <c r="J108" s="31"/>
    </row>
    <row r="109" spans="1:10" ht="33.75" customHeight="1">
      <c r="A109" s="25">
        <v>12</v>
      </c>
      <c r="B109" s="25" t="s">
        <v>0</v>
      </c>
      <c r="C109" s="26" t="str">
        <f t="shared" si="4"/>
        <v>地球規模で</v>
      </c>
      <c r="D109" s="27"/>
      <c r="E109" s="32"/>
      <c r="F109" s="25">
        <v>32</v>
      </c>
      <c r="G109" s="25" t="s">
        <v>0</v>
      </c>
      <c r="H109" s="29" t="str">
        <f t="shared" si="5"/>
        <v/>
      </c>
      <c r="I109" s="30"/>
      <c r="J109" s="31"/>
    </row>
    <row r="110" spans="1:10" ht="33.75" customHeight="1">
      <c r="A110" s="25">
        <v>13</v>
      </c>
      <c r="B110" s="25" t="s">
        <v>0</v>
      </c>
      <c r="C110" s="26" t="str">
        <f t="shared" si="4"/>
        <v>人</v>
      </c>
      <c r="D110" s="27"/>
      <c r="E110" s="32"/>
      <c r="F110" s="25">
        <v>33</v>
      </c>
      <c r="G110" s="25" t="s">
        <v>0</v>
      </c>
      <c r="H110" s="29" t="str">
        <f t="shared" si="5"/>
        <v/>
      </c>
      <c r="I110" s="30"/>
      <c r="J110" s="31"/>
    </row>
    <row r="111" spans="1:10" ht="33.75" customHeight="1">
      <c r="A111" s="25">
        <v>14</v>
      </c>
      <c r="B111" s="25" t="s">
        <v>0</v>
      </c>
      <c r="C111" s="26" t="str">
        <f t="shared" si="4"/>
        <v>違うように</v>
      </c>
      <c r="D111" s="27"/>
      <c r="E111" s="32"/>
      <c r="F111" s="25">
        <v>34</v>
      </c>
      <c r="G111" s="25" t="s">
        <v>0</v>
      </c>
      <c r="H111" s="29" t="str">
        <f t="shared" si="5"/>
        <v/>
      </c>
      <c r="I111" s="30"/>
      <c r="J111" s="31"/>
    </row>
    <row r="112" spans="1:10" ht="33.75" customHeight="1">
      <c r="A112" s="25">
        <v>15</v>
      </c>
      <c r="B112" s="25" t="s">
        <v>0</v>
      </c>
      <c r="C112" s="26" t="str">
        <f t="shared" si="4"/>
        <v>一歩</v>
      </c>
      <c r="D112" s="27"/>
      <c r="E112" s="32"/>
      <c r="F112" s="25">
        <v>35</v>
      </c>
      <c r="G112" s="25" t="s">
        <v>0</v>
      </c>
      <c r="H112" s="29" t="str">
        <f t="shared" si="5"/>
        <v/>
      </c>
      <c r="I112" s="30"/>
      <c r="J112" s="31"/>
    </row>
    <row r="113" spans="1:10" ht="33.75" customHeight="1">
      <c r="A113" s="25">
        <v>16</v>
      </c>
      <c r="B113" s="25" t="s">
        <v>0</v>
      </c>
      <c r="C113" s="26" t="str">
        <f t="shared" si="4"/>
        <v>ゆっくり</v>
      </c>
      <c r="D113" s="27"/>
      <c r="E113" s="32"/>
      <c r="F113" s="25">
        <v>36</v>
      </c>
      <c r="G113" s="25" t="s">
        <v>0</v>
      </c>
      <c r="H113" s="29" t="str">
        <f t="shared" si="5"/>
        <v/>
      </c>
      <c r="I113" s="30"/>
      <c r="J113" s="31"/>
    </row>
    <row r="114" spans="1:10" ht="33.75" customHeight="1">
      <c r="A114" s="25">
        <v>17</v>
      </c>
      <c r="B114" s="25" t="s">
        <v>0</v>
      </c>
      <c r="C114" s="26" t="str">
        <f t="shared" si="4"/>
        <v>～に…する方法を教える</v>
      </c>
      <c r="D114" s="27"/>
      <c r="E114" s="32"/>
      <c r="F114" s="25">
        <v>37</v>
      </c>
      <c r="G114" s="25" t="s">
        <v>0</v>
      </c>
      <c r="H114" s="29" t="str">
        <f t="shared" si="5"/>
        <v/>
      </c>
      <c r="I114" s="30"/>
      <c r="J114" s="31"/>
    </row>
    <row r="115" spans="1:10" ht="33.75" customHeight="1">
      <c r="A115" s="25">
        <v>18</v>
      </c>
      <c r="B115" s="25" t="s">
        <v>0</v>
      </c>
      <c r="C115" s="26" t="str">
        <f t="shared" si="4"/>
        <v>～に踏み出す</v>
      </c>
      <c r="D115" s="27"/>
      <c r="E115" s="32"/>
      <c r="F115" s="25">
        <v>38</v>
      </c>
      <c r="G115" s="25" t="s">
        <v>0</v>
      </c>
      <c r="H115" s="29" t="str">
        <f t="shared" si="5"/>
        <v/>
      </c>
      <c r="I115" s="30"/>
      <c r="J115" s="31"/>
    </row>
    <row r="116" spans="1:10" ht="33.75" customHeight="1">
      <c r="A116" s="25">
        <v>19</v>
      </c>
      <c r="B116" s="25" t="s">
        <v>0</v>
      </c>
      <c r="C116" s="26" t="str">
        <f t="shared" si="4"/>
        <v>最初は</v>
      </c>
      <c r="D116" s="27"/>
      <c r="E116" s="32"/>
      <c r="F116" s="25">
        <v>39</v>
      </c>
      <c r="G116" s="25" t="s">
        <v>0</v>
      </c>
      <c r="H116" s="29" t="str">
        <f t="shared" si="5"/>
        <v/>
      </c>
      <c r="I116" s="30"/>
      <c r="J116" s="31"/>
    </row>
    <row r="117" spans="1:10" ht="33.75" customHeight="1">
      <c r="A117" s="25">
        <v>20</v>
      </c>
      <c r="B117" s="25" t="s">
        <v>0</v>
      </c>
      <c r="C117" s="26" t="str">
        <f t="shared" si="4"/>
        <v>～がいなくてさびしく思う</v>
      </c>
      <c r="D117" s="27"/>
      <c r="E117" s="32"/>
      <c r="F117" s="25">
        <v>40</v>
      </c>
      <c r="G117" s="25" t="s">
        <v>0</v>
      </c>
      <c r="H117" s="29" t="str">
        <f t="shared" si="5"/>
        <v/>
      </c>
      <c r="I117" s="30"/>
      <c r="J117" s="31"/>
    </row>
    <row r="118" spans="1:10" ht="34.5" customHeight="1">
      <c r="C118" s="13"/>
      <c r="D118" s="13"/>
      <c r="E118" s="14"/>
      <c r="H118" s="15"/>
      <c r="I118" s="15"/>
      <c r="J118" s="15"/>
    </row>
    <row r="119" spans="1:10" ht="12.75" customHeight="1">
      <c r="C119" s="37" t="s">
        <v>17</v>
      </c>
      <c r="D119" s="38"/>
      <c r="E119" s="33" t="s">
        <v>18</v>
      </c>
      <c r="F119" s="39" t="s">
        <v>802</v>
      </c>
      <c r="G119" s="40"/>
      <c r="H119" s="34" t="s">
        <v>46</v>
      </c>
      <c r="I119" s="35"/>
    </row>
    <row r="120" spans="1:10" ht="30.75" customHeight="1">
      <c r="C120" s="41"/>
      <c r="D120" s="42"/>
      <c r="E120" s="2"/>
      <c r="F120" s="43">
        <f>(COUNTA(C98:C117)-COUNTIF(C98:C117,""))*0.8+(COUNTA(H98:H117)-COUNTIF(H98:H117,""))*0.8</f>
        <v>20</v>
      </c>
      <c r="G120" s="43"/>
      <c r="H120" s="2"/>
      <c r="I120" s="11"/>
    </row>
    <row r="121" spans="1:10" ht="13.5" customHeight="1"/>
    <row r="122" spans="1:10" ht="13.5" customHeight="1"/>
    <row r="123" spans="1:10" ht="13.5" customHeight="1"/>
    <row r="124" spans="1:10" ht="13.5" customHeight="1"/>
  </sheetData>
  <mergeCells count="143">
    <mergeCell ref="C8:D8"/>
    <mergeCell ref="C9:D9"/>
    <mergeCell ref="C10:D10"/>
    <mergeCell ref="C11:D11"/>
    <mergeCell ref="C12:D12"/>
    <mergeCell ref="C13:D13"/>
    <mergeCell ref="A1:J1"/>
    <mergeCell ref="C3:D3"/>
    <mergeCell ref="C4:D4"/>
    <mergeCell ref="C5:D5"/>
    <mergeCell ref="C6:D6"/>
    <mergeCell ref="C7:D7"/>
    <mergeCell ref="C20:D20"/>
    <mergeCell ref="C21:D21"/>
    <mergeCell ref="C22:D22"/>
    <mergeCell ref="C23:D23"/>
    <mergeCell ref="C24:D24"/>
    <mergeCell ref="C25:D25"/>
    <mergeCell ref="C14:D14"/>
    <mergeCell ref="C15:D15"/>
    <mergeCell ref="C16:D16"/>
    <mergeCell ref="C17:D17"/>
    <mergeCell ref="C18:D18"/>
    <mergeCell ref="C19:D19"/>
    <mergeCell ref="C32:D32"/>
    <mergeCell ref="C33:D33"/>
    <mergeCell ref="C34:D34"/>
    <mergeCell ref="C35:D35"/>
    <mergeCell ref="C36:D36"/>
    <mergeCell ref="C37:D37"/>
    <mergeCell ref="C26:D26"/>
    <mergeCell ref="C27:D27"/>
    <mergeCell ref="C28:D28"/>
    <mergeCell ref="C29:D29"/>
    <mergeCell ref="C30:D30"/>
    <mergeCell ref="C31:D31"/>
    <mergeCell ref="F44:G44"/>
    <mergeCell ref="C45:D45"/>
    <mergeCell ref="F45:G45"/>
    <mergeCell ref="A46:J46"/>
    <mergeCell ref="C48:E48"/>
    <mergeCell ref="F48:J48"/>
    <mergeCell ref="C38:D38"/>
    <mergeCell ref="C39:D39"/>
    <mergeCell ref="C40:D40"/>
    <mergeCell ref="C41:D41"/>
    <mergeCell ref="C42:D42"/>
    <mergeCell ref="C44:D44"/>
    <mergeCell ref="C52:E52"/>
    <mergeCell ref="F52:J52"/>
    <mergeCell ref="C53:E53"/>
    <mergeCell ref="F53:J53"/>
    <mergeCell ref="C54:E54"/>
    <mergeCell ref="F54:J54"/>
    <mergeCell ref="C49:E49"/>
    <mergeCell ref="F49:J49"/>
    <mergeCell ref="C50:E50"/>
    <mergeCell ref="F50:J50"/>
    <mergeCell ref="C51:E51"/>
    <mergeCell ref="F51:J51"/>
    <mergeCell ref="C58:E58"/>
    <mergeCell ref="F58:J58"/>
    <mergeCell ref="C59:E59"/>
    <mergeCell ref="F59:J59"/>
    <mergeCell ref="C60:E60"/>
    <mergeCell ref="F60:J60"/>
    <mergeCell ref="C55:E55"/>
    <mergeCell ref="F55:J55"/>
    <mergeCell ref="C56:E56"/>
    <mergeCell ref="F56:J56"/>
    <mergeCell ref="C57:E57"/>
    <mergeCell ref="F57:J57"/>
    <mergeCell ref="C64:E64"/>
    <mergeCell ref="F64:J64"/>
    <mergeCell ref="C65:E65"/>
    <mergeCell ref="F65:J65"/>
    <mergeCell ref="C66:E66"/>
    <mergeCell ref="F66:J66"/>
    <mergeCell ref="C61:E61"/>
    <mergeCell ref="F61:J61"/>
    <mergeCell ref="C62:E62"/>
    <mergeCell ref="F62:J62"/>
    <mergeCell ref="C63:E63"/>
    <mergeCell ref="F63:J63"/>
    <mergeCell ref="C70:E70"/>
    <mergeCell ref="F70:J70"/>
    <mergeCell ref="C71:E71"/>
    <mergeCell ref="F71:J71"/>
    <mergeCell ref="C72:E72"/>
    <mergeCell ref="F72:J72"/>
    <mergeCell ref="C67:E67"/>
    <mergeCell ref="F67:J67"/>
    <mergeCell ref="C68:E68"/>
    <mergeCell ref="F68:J68"/>
    <mergeCell ref="C69:E69"/>
    <mergeCell ref="F69:J69"/>
    <mergeCell ref="C76:E76"/>
    <mergeCell ref="F76:J76"/>
    <mergeCell ref="C77:E77"/>
    <mergeCell ref="F77:J77"/>
    <mergeCell ref="C78:E78"/>
    <mergeCell ref="F78:J78"/>
    <mergeCell ref="C73:E73"/>
    <mergeCell ref="F73:J73"/>
    <mergeCell ref="C74:E74"/>
    <mergeCell ref="F74:J74"/>
    <mergeCell ref="C75:E75"/>
    <mergeCell ref="F75:J75"/>
    <mergeCell ref="C82:E82"/>
    <mergeCell ref="F82:J82"/>
    <mergeCell ref="C83:E83"/>
    <mergeCell ref="F83:J83"/>
    <mergeCell ref="C84:E84"/>
    <mergeCell ref="F84:J84"/>
    <mergeCell ref="C79:E79"/>
    <mergeCell ref="F79:J79"/>
    <mergeCell ref="C80:E80"/>
    <mergeCell ref="F80:J80"/>
    <mergeCell ref="C81:E81"/>
    <mergeCell ref="F81:J81"/>
    <mergeCell ref="A89:B89"/>
    <mergeCell ref="F89:G89"/>
    <mergeCell ref="A90:B90"/>
    <mergeCell ref="F90:G90"/>
    <mergeCell ref="A91:B91"/>
    <mergeCell ref="F91:G91"/>
    <mergeCell ref="C85:E85"/>
    <mergeCell ref="F85:J85"/>
    <mergeCell ref="C86:E86"/>
    <mergeCell ref="F86:J86"/>
    <mergeCell ref="C87:E87"/>
    <mergeCell ref="F87:J87"/>
    <mergeCell ref="H96:J97"/>
    <mergeCell ref="C119:D119"/>
    <mergeCell ref="F119:G119"/>
    <mergeCell ref="C120:D120"/>
    <mergeCell ref="F120:G120"/>
    <mergeCell ref="A92:B92"/>
    <mergeCell ref="F92:G92"/>
    <mergeCell ref="A93:B93"/>
    <mergeCell ref="F93:G93"/>
    <mergeCell ref="A94:B94"/>
    <mergeCell ref="F94:G94"/>
  </mergeCells>
  <phoneticPr fontId="1"/>
  <printOptions horizontalCentered="1"/>
  <pageMargins left="0.78740157480314965" right="0.78740157480314965" top="0.59055118110236227" bottom="0.39370078740157483" header="0.39370078740157483" footer="0.11811023622047245"/>
  <pageSetup paperSize="9" orientation="portrait" r:id="rId1"/>
  <headerFooter alignWithMargins="0">
    <oddHeader>&amp;L&amp;A&amp;C&amp;"ＭＳ Ｐゴシック,太字"&amp;18 &amp;RClass________  No._________ Name__________________________________</oddHeader>
  </headerFooter>
  <rowBreaks count="2" manualBreakCount="2">
    <brk id="45" max="16383" man="1"/>
    <brk id="94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M124"/>
  <sheetViews>
    <sheetView topLeftCell="A37" workbookViewId="0">
      <selection activeCell="F49" sqref="F49:J49"/>
    </sheetView>
  </sheetViews>
  <sheetFormatPr defaultColWidth="9" defaultRowHeight="21"/>
  <cols>
    <col min="1" max="1" width="5.33203125" style="1" bestFit="1" customWidth="1"/>
    <col min="2" max="2" width="2.44140625" style="1" customWidth="1"/>
    <col min="3" max="4" width="8.88671875" style="1" customWidth="1"/>
    <col min="5" max="5" width="17.6640625" style="1" customWidth="1"/>
    <col min="6" max="6" width="5.33203125" style="1" bestFit="1" customWidth="1"/>
    <col min="7" max="7" width="2.44140625" style="1" customWidth="1"/>
    <col min="8" max="9" width="8.88671875" style="1" customWidth="1"/>
    <col min="10" max="10" width="17.6640625" style="1" customWidth="1"/>
    <col min="11" max="16384" width="9" style="1"/>
  </cols>
  <sheetData>
    <row r="1" spans="1:13" ht="24.75" customHeight="1">
      <c r="A1" s="62" t="s">
        <v>775</v>
      </c>
      <c r="B1" s="62"/>
      <c r="C1" s="62"/>
      <c r="D1" s="62"/>
      <c r="E1" s="62"/>
      <c r="F1" s="62"/>
      <c r="G1" s="62"/>
      <c r="H1" s="62"/>
      <c r="I1" s="62"/>
      <c r="J1" s="62"/>
      <c r="L1" s="16" t="s">
        <v>776</v>
      </c>
      <c r="M1" s="16" t="s">
        <v>777</v>
      </c>
    </row>
    <row r="2" spans="1:13" ht="4.5" customHeight="1"/>
    <row r="3" spans="1:13" ht="19.5" customHeight="1">
      <c r="A3" s="8">
        <v>1</v>
      </c>
      <c r="B3" s="1" t="s">
        <v>0</v>
      </c>
      <c r="C3" s="59" t="str">
        <f>IF(L3="","",L3)</f>
        <v>poor</v>
      </c>
      <c r="D3" s="59"/>
      <c r="E3" s="12" t="str">
        <f>IF(M3="","",M3)</f>
        <v>貧しい</v>
      </c>
      <c r="F3" s="9"/>
      <c r="G3" s="17"/>
      <c r="H3" s="17"/>
      <c r="I3" s="17"/>
      <c r="J3" s="10"/>
      <c r="K3" s="1">
        <v>1</v>
      </c>
      <c r="L3" s="1" t="s">
        <v>683</v>
      </c>
      <c r="M3" s="1" t="s">
        <v>684</v>
      </c>
    </row>
    <row r="4" spans="1:13" ht="19.5" customHeight="1">
      <c r="A4" s="8">
        <v>2</v>
      </c>
      <c r="C4" s="59" t="str">
        <f t="shared" ref="C4:C42" si="0">IF(L4="","",L4)</f>
        <v>young</v>
      </c>
      <c r="D4" s="59"/>
      <c r="E4" s="12" t="str">
        <f t="shared" ref="E4:E42" si="1">IF(M4="","",M4)</f>
        <v>若い</v>
      </c>
      <c r="F4" s="6"/>
      <c r="G4" s="18"/>
      <c r="H4" s="18"/>
      <c r="I4" s="19"/>
      <c r="J4" s="7"/>
      <c r="K4" s="1">
        <v>2</v>
      </c>
      <c r="L4" s="1" t="s">
        <v>42</v>
      </c>
      <c r="M4" s="1" t="s">
        <v>685</v>
      </c>
    </row>
    <row r="5" spans="1:13" ht="19.5" customHeight="1">
      <c r="A5" s="8">
        <v>3</v>
      </c>
      <c r="B5" s="1" t="s">
        <v>0</v>
      </c>
      <c r="C5" s="59" t="str">
        <f t="shared" si="0"/>
        <v>candle</v>
      </c>
      <c r="D5" s="59"/>
      <c r="E5" s="12" t="str">
        <f t="shared" si="1"/>
        <v>ろうそく</v>
      </c>
      <c r="F5" s="6"/>
      <c r="G5" s="18"/>
      <c r="H5" s="18"/>
      <c r="I5" s="19"/>
      <c r="J5" s="7"/>
      <c r="K5" s="1">
        <v>3</v>
      </c>
      <c r="L5" s="1" t="s">
        <v>686</v>
      </c>
      <c r="M5" s="1" t="s">
        <v>687</v>
      </c>
    </row>
    <row r="6" spans="1:13" ht="19.5" customHeight="1">
      <c r="A6" s="8">
        <v>4</v>
      </c>
      <c r="B6" s="1" t="s">
        <v>0</v>
      </c>
      <c r="C6" s="59" t="str">
        <f t="shared" si="0"/>
        <v>smoke</v>
      </c>
      <c r="D6" s="59"/>
      <c r="E6" s="12" t="str">
        <f t="shared" si="1"/>
        <v>煙</v>
      </c>
      <c r="F6" s="6"/>
      <c r="G6" s="18"/>
      <c r="H6" s="18"/>
      <c r="I6" s="19"/>
      <c r="J6" s="7"/>
      <c r="K6" s="1">
        <v>4</v>
      </c>
      <c r="L6" s="1" t="s">
        <v>688</v>
      </c>
      <c r="M6" s="1" t="s">
        <v>689</v>
      </c>
    </row>
    <row r="7" spans="1:13" ht="19.5" customHeight="1">
      <c r="A7" s="8">
        <v>5</v>
      </c>
      <c r="B7" s="1" t="s">
        <v>0</v>
      </c>
      <c r="C7" s="59" t="str">
        <f t="shared" si="0"/>
        <v>cause</v>
      </c>
      <c r="D7" s="59"/>
      <c r="E7" s="12" t="str">
        <f t="shared" si="1"/>
        <v>～させる</v>
      </c>
      <c r="F7" s="6"/>
      <c r="G7" s="18"/>
      <c r="H7" s="18"/>
      <c r="I7" s="19"/>
      <c r="J7" s="7"/>
      <c r="K7" s="1">
        <v>5</v>
      </c>
      <c r="L7" s="1" t="s">
        <v>690</v>
      </c>
      <c r="M7" s="1" t="s">
        <v>691</v>
      </c>
    </row>
    <row r="8" spans="1:13" ht="19.5" customHeight="1">
      <c r="A8" s="8">
        <v>6</v>
      </c>
      <c r="B8" s="1" t="s">
        <v>0</v>
      </c>
      <c r="C8" s="59" t="str">
        <f t="shared" si="0"/>
        <v>cough</v>
      </c>
      <c r="D8" s="59"/>
      <c r="E8" s="12" t="str">
        <f t="shared" si="1"/>
        <v>せきをする</v>
      </c>
      <c r="F8" s="6"/>
      <c r="G8" s="18"/>
      <c r="H8" s="18"/>
      <c r="I8" s="19"/>
      <c r="J8" s="7"/>
      <c r="K8" s="1">
        <v>6</v>
      </c>
      <c r="L8" s="1" t="s">
        <v>692</v>
      </c>
      <c r="M8" s="1" t="s">
        <v>693</v>
      </c>
    </row>
    <row r="9" spans="1:13" ht="19.5" customHeight="1">
      <c r="A9" s="8">
        <v>7</v>
      </c>
      <c r="B9" s="1" t="s">
        <v>0</v>
      </c>
      <c r="C9" s="59" t="str">
        <f t="shared" si="0"/>
        <v>southeastern</v>
      </c>
      <c r="D9" s="59"/>
      <c r="E9" s="12" t="str">
        <f t="shared" si="1"/>
        <v>南東の</v>
      </c>
      <c r="F9" s="6"/>
      <c r="G9" s="18"/>
      <c r="H9" s="18"/>
      <c r="I9" s="19"/>
      <c r="J9" s="7"/>
      <c r="K9" s="1">
        <v>7</v>
      </c>
      <c r="L9" s="1" t="s">
        <v>694</v>
      </c>
      <c r="M9" s="1" t="s">
        <v>695</v>
      </c>
    </row>
    <row r="10" spans="1:13" ht="19.5" customHeight="1">
      <c r="A10" s="8">
        <v>8</v>
      </c>
      <c r="B10" s="1" t="s">
        <v>0</v>
      </c>
      <c r="C10" s="59" t="str">
        <f t="shared" si="0"/>
        <v>money</v>
      </c>
      <c r="D10" s="59"/>
      <c r="E10" s="12" t="str">
        <f t="shared" si="1"/>
        <v>お金</v>
      </c>
      <c r="F10" s="6"/>
      <c r="G10" s="18"/>
      <c r="H10" s="18"/>
      <c r="I10" s="19"/>
      <c r="J10" s="7"/>
      <c r="K10" s="1">
        <v>8</v>
      </c>
      <c r="L10" s="1" t="s">
        <v>30</v>
      </c>
      <c r="M10" s="1" t="s">
        <v>696</v>
      </c>
    </row>
    <row r="11" spans="1:13" ht="19.5" customHeight="1">
      <c r="A11" s="8">
        <v>9</v>
      </c>
      <c r="B11" s="1" t="s">
        <v>0</v>
      </c>
      <c r="C11" s="59" t="str">
        <f t="shared" si="0"/>
        <v>windmill</v>
      </c>
      <c r="D11" s="59"/>
      <c r="E11" s="12" t="str">
        <f t="shared" si="1"/>
        <v>風車</v>
      </c>
      <c r="F11" s="6"/>
      <c r="G11" s="18"/>
      <c r="H11" s="18"/>
      <c r="I11" s="19"/>
      <c r="J11" s="7"/>
      <c r="K11" s="1">
        <v>9</v>
      </c>
      <c r="L11" s="1" t="s">
        <v>697</v>
      </c>
      <c r="M11" s="1" t="s">
        <v>698</v>
      </c>
    </row>
    <row r="12" spans="1:13" ht="19.5" customHeight="1">
      <c r="A12" s="8">
        <v>10</v>
      </c>
      <c r="B12" s="1" t="s">
        <v>0</v>
      </c>
      <c r="C12" s="59" t="str">
        <f t="shared" si="0"/>
        <v>piece</v>
      </c>
      <c r="D12" s="59"/>
      <c r="E12" s="12" t="str">
        <f t="shared" si="1"/>
        <v>断片</v>
      </c>
      <c r="F12" s="6"/>
      <c r="G12" s="18"/>
      <c r="H12" s="18"/>
      <c r="I12" s="19"/>
      <c r="J12" s="7"/>
      <c r="K12" s="1">
        <v>10</v>
      </c>
      <c r="L12" s="1" t="s">
        <v>699</v>
      </c>
      <c r="M12" s="1" t="s">
        <v>700</v>
      </c>
    </row>
    <row r="13" spans="1:13" ht="19.5" customHeight="1">
      <c r="A13" s="8">
        <v>11</v>
      </c>
      <c r="B13" s="1" t="s">
        <v>0</v>
      </c>
      <c r="C13" s="59" t="str">
        <f t="shared" si="0"/>
        <v>project</v>
      </c>
      <c r="D13" s="59"/>
      <c r="E13" s="12" t="str">
        <f t="shared" si="1"/>
        <v>計画</v>
      </c>
      <c r="F13" s="6"/>
      <c r="G13" s="18"/>
      <c r="H13" s="18"/>
      <c r="I13" s="19"/>
      <c r="J13" s="7"/>
      <c r="K13" s="1">
        <v>11</v>
      </c>
      <c r="L13" s="1" t="s">
        <v>701</v>
      </c>
      <c r="M13" s="1" t="s">
        <v>702</v>
      </c>
    </row>
    <row r="14" spans="1:13" ht="19.5" customHeight="1">
      <c r="A14" s="8">
        <v>12</v>
      </c>
      <c r="B14" s="1" t="s">
        <v>0</v>
      </c>
      <c r="C14" s="59" t="str">
        <f t="shared" si="0"/>
        <v>keep ～ing</v>
      </c>
      <c r="D14" s="59"/>
      <c r="E14" s="12" t="str">
        <f t="shared" si="1"/>
        <v>～し続ける</v>
      </c>
      <c r="F14" s="6"/>
      <c r="G14" s="18"/>
      <c r="H14" s="18"/>
      <c r="I14" s="19"/>
      <c r="J14" s="7"/>
      <c r="K14" s="1">
        <v>12</v>
      </c>
      <c r="L14" s="1" t="s">
        <v>703</v>
      </c>
      <c r="M14" s="1" t="s">
        <v>704</v>
      </c>
    </row>
    <row r="15" spans="1:13" ht="19.5" customHeight="1">
      <c r="A15" s="8">
        <v>13</v>
      </c>
      <c r="B15" s="1" t="s">
        <v>0</v>
      </c>
      <c r="C15" s="59" t="str">
        <f t="shared" si="0"/>
        <v>pieces of ～</v>
      </c>
      <c r="D15" s="59"/>
      <c r="E15" s="12" t="str">
        <f t="shared" si="1"/>
        <v>～の破片</v>
      </c>
      <c r="F15" s="6"/>
      <c r="G15" s="18"/>
      <c r="H15" s="18"/>
      <c r="I15" s="19"/>
      <c r="J15" s="7"/>
      <c r="K15" s="1">
        <v>13</v>
      </c>
      <c r="L15" s="1" t="s">
        <v>705</v>
      </c>
      <c r="M15" s="1" t="s">
        <v>706</v>
      </c>
    </row>
    <row r="16" spans="1:13" ht="19.5" customHeight="1">
      <c r="A16" s="8">
        <v>14</v>
      </c>
      <c r="B16" s="1" t="s">
        <v>0</v>
      </c>
      <c r="C16" s="59" t="str">
        <f t="shared" si="0"/>
        <v>crop</v>
      </c>
      <c r="D16" s="59"/>
      <c r="E16" s="12" t="str">
        <f t="shared" si="1"/>
        <v>作物</v>
      </c>
      <c r="F16" s="6"/>
      <c r="G16" s="18"/>
      <c r="H16" s="18"/>
      <c r="I16" s="19"/>
      <c r="J16" s="7"/>
      <c r="K16" s="1">
        <v>14</v>
      </c>
      <c r="L16" s="1" t="s">
        <v>707</v>
      </c>
      <c r="M16" s="1" t="s">
        <v>708</v>
      </c>
    </row>
    <row r="17" spans="1:13" ht="19.5" customHeight="1">
      <c r="A17" s="8">
        <v>15</v>
      </c>
      <c r="B17" s="1" t="s">
        <v>0</v>
      </c>
      <c r="C17" s="59" t="str">
        <f t="shared" si="0"/>
        <v>scrap</v>
      </c>
      <c r="D17" s="59"/>
      <c r="E17" s="12" t="str">
        <f t="shared" si="1"/>
        <v>廃棄物</v>
      </c>
      <c r="F17" s="6"/>
      <c r="G17" s="18"/>
      <c r="H17" s="18"/>
      <c r="I17" s="19"/>
      <c r="J17" s="7"/>
      <c r="K17" s="1">
        <v>15</v>
      </c>
      <c r="L17" s="1" t="s">
        <v>709</v>
      </c>
      <c r="M17" s="1" t="s">
        <v>710</v>
      </c>
    </row>
    <row r="18" spans="1:13" ht="19.5" customHeight="1">
      <c r="A18" s="8">
        <v>16</v>
      </c>
      <c r="B18" s="1" t="s">
        <v>0</v>
      </c>
      <c r="C18" s="59" t="str">
        <f t="shared" si="0"/>
        <v>whole</v>
      </c>
      <c r="D18" s="59"/>
      <c r="E18" s="12" t="str">
        <f t="shared" si="1"/>
        <v>全部の</v>
      </c>
      <c r="F18" s="6"/>
      <c r="G18" s="18"/>
      <c r="H18" s="18"/>
      <c r="I18" s="19"/>
      <c r="J18" s="7"/>
      <c r="K18" s="1">
        <v>16</v>
      </c>
      <c r="L18" s="1" t="s">
        <v>711</v>
      </c>
      <c r="M18" s="1" t="s">
        <v>712</v>
      </c>
    </row>
    <row r="19" spans="1:13" ht="19.5" customHeight="1">
      <c r="A19" s="8">
        <v>17</v>
      </c>
      <c r="B19" s="1" t="s">
        <v>0</v>
      </c>
      <c r="C19" s="59" t="str">
        <f t="shared" si="0"/>
        <v>understood</v>
      </c>
      <c r="D19" s="59"/>
      <c r="E19" s="12" t="str">
        <f t="shared" si="1"/>
        <v>understandの過去形・過去分詞形</v>
      </c>
      <c r="F19" s="6"/>
      <c r="G19" s="18"/>
      <c r="H19" s="18"/>
      <c r="I19" s="19"/>
      <c r="J19" s="7"/>
      <c r="K19" s="1">
        <v>17</v>
      </c>
      <c r="L19" s="1" t="s">
        <v>713</v>
      </c>
      <c r="M19" s="1" t="s">
        <v>714</v>
      </c>
    </row>
    <row r="20" spans="1:13" ht="19.5" customHeight="1">
      <c r="A20" s="8">
        <v>18</v>
      </c>
      <c r="B20" s="1" t="s">
        <v>0</v>
      </c>
      <c r="C20" s="59" t="str">
        <f t="shared" si="0"/>
        <v>company</v>
      </c>
      <c r="D20" s="59"/>
      <c r="E20" s="12" t="str">
        <f t="shared" si="1"/>
        <v>会社</v>
      </c>
      <c r="F20" s="6"/>
      <c r="G20" s="18"/>
      <c r="H20" s="18"/>
      <c r="I20" s="19"/>
      <c r="J20" s="7"/>
      <c r="K20" s="1">
        <v>18</v>
      </c>
      <c r="L20" s="1" t="s">
        <v>715</v>
      </c>
      <c r="M20" s="1" t="s">
        <v>716</v>
      </c>
    </row>
    <row r="21" spans="1:13" ht="19.5" customHeight="1">
      <c r="A21" s="8">
        <v>19</v>
      </c>
      <c r="B21" s="1" t="s">
        <v>0</v>
      </c>
      <c r="C21" s="59" t="str">
        <f t="shared" si="0"/>
        <v>provide</v>
      </c>
      <c r="D21" s="59"/>
      <c r="E21" s="12" t="str">
        <f t="shared" si="1"/>
        <v>～を供給する</v>
      </c>
      <c r="F21" s="6"/>
      <c r="G21" s="18"/>
      <c r="H21" s="18"/>
      <c r="I21" s="19"/>
      <c r="J21" s="7"/>
      <c r="K21" s="1">
        <v>19</v>
      </c>
      <c r="L21" s="1" t="s">
        <v>717</v>
      </c>
      <c r="M21" s="1" t="s">
        <v>718</v>
      </c>
    </row>
    <row r="22" spans="1:13" ht="19.5" customHeight="1">
      <c r="A22" s="8">
        <v>20</v>
      </c>
      <c r="B22" s="1" t="s">
        <v>0</v>
      </c>
      <c r="C22" s="59" t="str">
        <f t="shared" si="0"/>
        <v>distant</v>
      </c>
      <c r="D22" s="59"/>
      <c r="E22" s="12" t="str">
        <f t="shared" si="1"/>
        <v>遠い</v>
      </c>
      <c r="F22" s="6"/>
      <c r="G22" s="18"/>
      <c r="H22" s="18"/>
      <c r="I22" s="19"/>
      <c r="J22" s="7"/>
      <c r="K22" s="1">
        <v>20</v>
      </c>
      <c r="L22" s="1" t="s">
        <v>719</v>
      </c>
      <c r="M22" s="1" t="s">
        <v>720</v>
      </c>
    </row>
    <row r="23" spans="1:13" ht="19.5" customHeight="1">
      <c r="A23" s="8">
        <v>21</v>
      </c>
      <c r="B23" s="1" t="s">
        <v>0</v>
      </c>
      <c r="C23" s="59" t="str">
        <f t="shared" si="0"/>
        <v>afraid</v>
      </c>
      <c r="D23" s="59"/>
      <c r="E23" s="12" t="str">
        <f t="shared" si="1"/>
        <v>（be afraid that ～で）残念ですが，～</v>
      </c>
      <c r="F23" s="6"/>
      <c r="G23" s="18"/>
      <c r="H23" s="18"/>
      <c r="I23" s="19"/>
      <c r="J23" s="7"/>
      <c r="K23" s="1">
        <v>21</v>
      </c>
      <c r="L23" s="1" t="s">
        <v>721</v>
      </c>
      <c r="M23" s="1" t="s">
        <v>722</v>
      </c>
    </row>
    <row r="24" spans="1:13" ht="19.5" customHeight="1">
      <c r="A24" s="8">
        <v>22</v>
      </c>
      <c r="B24" s="1" t="s">
        <v>0</v>
      </c>
      <c r="C24" s="59" t="str">
        <f t="shared" si="0"/>
        <v>I'm afraid ～.</v>
      </c>
      <c r="D24" s="59"/>
      <c r="E24" s="12" t="str">
        <f t="shared" si="1"/>
        <v>残念ですが～と思います。</v>
      </c>
      <c r="F24" s="6"/>
      <c r="G24" s="18"/>
      <c r="H24" s="18"/>
      <c r="I24" s="19"/>
      <c r="J24" s="7"/>
      <c r="K24" s="1">
        <v>22</v>
      </c>
      <c r="L24" s="1" t="s">
        <v>723</v>
      </c>
      <c r="M24" s="1" t="s">
        <v>724</v>
      </c>
    </row>
    <row r="25" spans="1:13" ht="19.5" customHeight="1">
      <c r="A25" s="8">
        <v>23</v>
      </c>
      <c r="B25" s="1" t="s">
        <v>0</v>
      </c>
      <c r="C25" s="59" t="str">
        <f t="shared" si="0"/>
        <v/>
      </c>
      <c r="D25" s="59"/>
      <c r="E25" s="12" t="str">
        <f t="shared" si="1"/>
        <v/>
      </c>
      <c r="F25" s="6"/>
      <c r="G25" s="18"/>
      <c r="H25" s="18"/>
      <c r="I25" s="19"/>
      <c r="J25" s="7"/>
      <c r="K25" s="1">
        <v>23</v>
      </c>
    </row>
    <row r="26" spans="1:13" ht="19.5" customHeight="1">
      <c r="A26" s="8">
        <v>24</v>
      </c>
      <c r="B26" s="1" t="s">
        <v>0</v>
      </c>
      <c r="C26" s="59" t="str">
        <f t="shared" si="0"/>
        <v/>
      </c>
      <c r="D26" s="59"/>
      <c r="E26" s="12" t="str">
        <f t="shared" si="1"/>
        <v/>
      </c>
      <c r="F26" s="6"/>
      <c r="G26" s="18"/>
      <c r="H26" s="18"/>
      <c r="I26" s="19"/>
      <c r="J26" s="7"/>
      <c r="K26" s="1">
        <v>24</v>
      </c>
    </row>
    <row r="27" spans="1:13" ht="19.5" customHeight="1">
      <c r="A27" s="8">
        <v>25</v>
      </c>
      <c r="B27" s="1" t="s">
        <v>0</v>
      </c>
      <c r="C27" s="59" t="str">
        <f t="shared" si="0"/>
        <v/>
      </c>
      <c r="D27" s="59"/>
      <c r="E27" s="12" t="str">
        <f t="shared" si="1"/>
        <v/>
      </c>
      <c r="F27" s="6"/>
      <c r="G27" s="18"/>
      <c r="H27" s="18"/>
      <c r="I27" s="19"/>
      <c r="J27" s="7"/>
      <c r="K27" s="1">
        <v>25</v>
      </c>
    </row>
    <row r="28" spans="1:13" ht="19.5" customHeight="1">
      <c r="A28" s="8">
        <v>26</v>
      </c>
      <c r="B28" s="1" t="s">
        <v>0</v>
      </c>
      <c r="C28" s="59" t="str">
        <f t="shared" si="0"/>
        <v/>
      </c>
      <c r="D28" s="59"/>
      <c r="E28" s="12" t="str">
        <f t="shared" si="1"/>
        <v/>
      </c>
      <c r="F28" s="6"/>
      <c r="G28" s="18"/>
      <c r="H28" s="18"/>
      <c r="I28" s="19"/>
      <c r="J28" s="7"/>
      <c r="K28" s="1">
        <v>26</v>
      </c>
    </row>
    <row r="29" spans="1:13" ht="19.5" customHeight="1">
      <c r="A29" s="8">
        <v>27</v>
      </c>
      <c r="B29" s="1" t="s">
        <v>0</v>
      </c>
      <c r="C29" s="59" t="str">
        <f t="shared" si="0"/>
        <v/>
      </c>
      <c r="D29" s="59"/>
      <c r="E29" s="12" t="str">
        <f t="shared" si="1"/>
        <v/>
      </c>
      <c r="F29" s="6"/>
      <c r="G29" s="18"/>
      <c r="H29" s="18"/>
      <c r="I29" s="19"/>
      <c r="J29" s="7"/>
      <c r="K29" s="1">
        <v>27</v>
      </c>
    </row>
    <row r="30" spans="1:13" ht="19.5" customHeight="1">
      <c r="A30" s="8">
        <v>28</v>
      </c>
      <c r="B30" s="1" t="s">
        <v>0</v>
      </c>
      <c r="C30" s="59" t="str">
        <f t="shared" si="0"/>
        <v/>
      </c>
      <c r="D30" s="59"/>
      <c r="E30" s="12" t="str">
        <f t="shared" si="1"/>
        <v/>
      </c>
      <c r="F30" s="6"/>
      <c r="G30" s="18"/>
      <c r="H30" s="18"/>
      <c r="I30" s="19"/>
      <c r="J30" s="7"/>
      <c r="K30" s="1">
        <v>28</v>
      </c>
    </row>
    <row r="31" spans="1:13" ht="19.5" customHeight="1">
      <c r="A31" s="8">
        <v>29</v>
      </c>
      <c r="B31" s="1" t="s">
        <v>0</v>
      </c>
      <c r="C31" s="59" t="str">
        <f t="shared" si="0"/>
        <v/>
      </c>
      <c r="D31" s="59"/>
      <c r="E31" s="12" t="str">
        <f t="shared" si="1"/>
        <v/>
      </c>
      <c r="F31" s="6"/>
      <c r="G31" s="18"/>
      <c r="H31" s="18"/>
      <c r="I31" s="19"/>
      <c r="J31" s="7"/>
      <c r="K31" s="1">
        <v>29</v>
      </c>
    </row>
    <row r="32" spans="1:13" ht="19.5" customHeight="1">
      <c r="A32" s="8">
        <v>30</v>
      </c>
      <c r="B32" s="1" t="s">
        <v>0</v>
      </c>
      <c r="C32" s="59" t="str">
        <f t="shared" si="0"/>
        <v/>
      </c>
      <c r="D32" s="59"/>
      <c r="E32" s="12" t="str">
        <f t="shared" si="1"/>
        <v/>
      </c>
      <c r="F32" s="6"/>
      <c r="G32" s="18"/>
      <c r="H32" s="18"/>
      <c r="I32" s="19"/>
      <c r="J32" s="7"/>
      <c r="K32" s="1">
        <v>30</v>
      </c>
    </row>
    <row r="33" spans="1:11" ht="19.5" customHeight="1">
      <c r="A33" s="8">
        <v>31</v>
      </c>
      <c r="C33" s="59" t="str">
        <f t="shared" si="0"/>
        <v/>
      </c>
      <c r="D33" s="59"/>
      <c r="E33" s="12" t="str">
        <f t="shared" si="1"/>
        <v/>
      </c>
      <c r="F33" s="6"/>
      <c r="G33" s="18"/>
      <c r="H33" s="18"/>
      <c r="I33" s="19"/>
      <c r="J33" s="7"/>
      <c r="K33" s="1">
        <v>31</v>
      </c>
    </row>
    <row r="34" spans="1:11" ht="19.5" customHeight="1">
      <c r="A34" s="8">
        <v>32</v>
      </c>
      <c r="C34" s="59" t="str">
        <f t="shared" si="0"/>
        <v/>
      </c>
      <c r="D34" s="59"/>
      <c r="E34" s="12" t="str">
        <f t="shared" si="1"/>
        <v/>
      </c>
      <c r="F34" s="6"/>
      <c r="G34" s="18"/>
      <c r="H34" s="18"/>
      <c r="I34" s="19"/>
      <c r="J34" s="7"/>
      <c r="K34" s="1">
        <v>32</v>
      </c>
    </row>
    <row r="35" spans="1:11" ht="19.5" customHeight="1">
      <c r="A35" s="8">
        <v>33</v>
      </c>
      <c r="C35" s="59" t="str">
        <f t="shared" si="0"/>
        <v/>
      </c>
      <c r="D35" s="59"/>
      <c r="E35" s="12" t="str">
        <f t="shared" si="1"/>
        <v/>
      </c>
      <c r="F35" s="6"/>
      <c r="G35" s="18"/>
      <c r="H35" s="18"/>
      <c r="I35" s="19"/>
      <c r="J35" s="7"/>
      <c r="K35" s="1">
        <v>33</v>
      </c>
    </row>
    <row r="36" spans="1:11" ht="19.5" customHeight="1">
      <c r="A36" s="8">
        <v>34</v>
      </c>
      <c r="C36" s="59" t="str">
        <f t="shared" si="0"/>
        <v/>
      </c>
      <c r="D36" s="59"/>
      <c r="E36" s="12" t="str">
        <f t="shared" si="1"/>
        <v/>
      </c>
      <c r="F36" s="6"/>
      <c r="G36" s="18"/>
      <c r="H36" s="18"/>
      <c r="I36" s="19"/>
      <c r="J36" s="7"/>
      <c r="K36" s="1">
        <v>34</v>
      </c>
    </row>
    <row r="37" spans="1:11" ht="19.5" customHeight="1">
      <c r="A37" s="8">
        <v>35</v>
      </c>
      <c r="C37" s="59" t="str">
        <f t="shared" si="0"/>
        <v/>
      </c>
      <c r="D37" s="59"/>
      <c r="E37" s="12" t="str">
        <f t="shared" si="1"/>
        <v/>
      </c>
      <c r="F37" s="6"/>
      <c r="G37" s="18"/>
      <c r="H37" s="18"/>
      <c r="I37" s="19"/>
      <c r="J37" s="7"/>
      <c r="K37" s="1">
        <v>35</v>
      </c>
    </row>
    <row r="38" spans="1:11" ht="19.5" customHeight="1">
      <c r="A38" s="8">
        <v>36</v>
      </c>
      <c r="C38" s="59" t="str">
        <f t="shared" si="0"/>
        <v/>
      </c>
      <c r="D38" s="59"/>
      <c r="E38" s="12" t="str">
        <f t="shared" si="1"/>
        <v/>
      </c>
      <c r="F38" s="6"/>
      <c r="G38" s="18"/>
      <c r="H38" s="18"/>
      <c r="I38" s="19"/>
      <c r="J38" s="7"/>
      <c r="K38" s="1">
        <v>36</v>
      </c>
    </row>
    <row r="39" spans="1:11" ht="19.5" customHeight="1">
      <c r="A39" s="8">
        <v>37</v>
      </c>
      <c r="B39" s="1" t="s">
        <v>0</v>
      </c>
      <c r="C39" s="59" t="str">
        <f t="shared" si="0"/>
        <v/>
      </c>
      <c r="D39" s="59"/>
      <c r="E39" s="12" t="str">
        <f t="shared" si="1"/>
        <v/>
      </c>
      <c r="F39" s="6"/>
      <c r="G39" s="18"/>
      <c r="H39" s="18"/>
      <c r="I39" s="19"/>
      <c r="J39" s="7"/>
      <c r="K39" s="1">
        <v>37</v>
      </c>
    </row>
    <row r="40" spans="1:11" ht="19.5" customHeight="1">
      <c r="A40" s="8">
        <v>38</v>
      </c>
      <c r="B40" s="1" t="s">
        <v>0</v>
      </c>
      <c r="C40" s="59" t="str">
        <f t="shared" si="0"/>
        <v/>
      </c>
      <c r="D40" s="59"/>
      <c r="E40" s="12" t="str">
        <f t="shared" si="1"/>
        <v/>
      </c>
      <c r="F40" s="6"/>
      <c r="G40" s="18"/>
      <c r="H40" s="18"/>
      <c r="I40" s="19"/>
      <c r="J40" s="7"/>
      <c r="K40" s="1">
        <v>38</v>
      </c>
    </row>
    <row r="41" spans="1:11" ht="19.5" customHeight="1">
      <c r="A41" s="8">
        <v>39</v>
      </c>
      <c r="B41" s="1" t="s">
        <v>0</v>
      </c>
      <c r="C41" s="59" t="str">
        <f t="shared" si="0"/>
        <v/>
      </c>
      <c r="D41" s="59"/>
      <c r="E41" s="12" t="str">
        <f t="shared" si="1"/>
        <v/>
      </c>
      <c r="F41" s="6"/>
      <c r="G41" s="18"/>
      <c r="H41" s="18"/>
      <c r="I41" s="19"/>
      <c r="J41" s="7"/>
      <c r="K41" s="1">
        <v>39</v>
      </c>
    </row>
    <row r="42" spans="1:11" ht="19.5" customHeight="1">
      <c r="A42" s="8">
        <v>40</v>
      </c>
      <c r="B42" s="1" t="s">
        <v>0</v>
      </c>
      <c r="C42" s="59" t="str">
        <f t="shared" si="0"/>
        <v/>
      </c>
      <c r="D42" s="59"/>
      <c r="E42" s="12" t="str">
        <f t="shared" si="1"/>
        <v/>
      </c>
      <c r="F42" s="6"/>
      <c r="G42" s="18"/>
      <c r="H42" s="18"/>
      <c r="I42" s="19"/>
      <c r="J42" s="7"/>
      <c r="K42" s="1">
        <v>40</v>
      </c>
    </row>
    <row r="43" spans="1:11" ht="6.75" customHeight="1"/>
    <row r="44" spans="1:11" ht="11.25" customHeight="1">
      <c r="C44" s="60" t="s">
        <v>17</v>
      </c>
      <c r="D44" s="61"/>
      <c r="E44" s="20" t="s">
        <v>18</v>
      </c>
      <c r="F44" s="53" t="s">
        <v>780</v>
      </c>
      <c r="G44" s="40"/>
      <c r="H44" s="21" t="s">
        <v>781</v>
      </c>
      <c r="I44" s="22"/>
    </row>
    <row r="45" spans="1:11" ht="18" customHeight="1">
      <c r="C45" s="41"/>
      <c r="D45" s="42"/>
      <c r="E45" s="2"/>
      <c r="F45" s="54">
        <v>45</v>
      </c>
      <c r="G45" s="55"/>
      <c r="H45" s="2"/>
      <c r="I45" s="11"/>
    </row>
    <row r="46" spans="1:11" ht="23.4">
      <c r="A46" s="56" t="s">
        <v>782</v>
      </c>
      <c r="B46" s="56"/>
      <c r="C46" s="56"/>
      <c r="D46" s="56"/>
      <c r="E46" s="56"/>
      <c r="F46" s="56"/>
      <c r="G46" s="56"/>
      <c r="H46" s="56"/>
      <c r="I46" s="56"/>
      <c r="J46" s="56"/>
    </row>
    <row r="47" spans="1:11" ht="8.25" customHeight="1"/>
    <row r="48" spans="1:11" ht="16.5" customHeight="1">
      <c r="A48" s="3">
        <v>1</v>
      </c>
      <c r="B48" s="3" t="s">
        <v>0</v>
      </c>
      <c r="C48" s="51" t="str">
        <f t="shared" ref="C48:C87" si="2">IF(C3="","",C3)</f>
        <v>poor</v>
      </c>
      <c r="D48" s="51"/>
      <c r="E48" s="57"/>
      <c r="F48" s="50" t="str">
        <f t="shared" ref="F48:F87" si="3">IF(E3="","",E3)</f>
        <v>貧しい</v>
      </c>
      <c r="G48" s="58"/>
      <c r="H48" s="58"/>
      <c r="I48" s="58"/>
      <c r="J48" s="58"/>
    </row>
    <row r="49" spans="1:10" ht="16.5" customHeight="1">
      <c r="A49" s="3">
        <v>2</v>
      </c>
      <c r="B49" s="3" t="s">
        <v>0</v>
      </c>
      <c r="C49" s="48" t="str">
        <f t="shared" si="2"/>
        <v>young</v>
      </c>
      <c r="D49" s="48"/>
      <c r="E49" s="49"/>
      <c r="F49" s="50" t="str">
        <f t="shared" si="3"/>
        <v>若い</v>
      </c>
      <c r="G49" s="51"/>
      <c r="H49" s="52"/>
      <c r="I49" s="52"/>
      <c r="J49" s="52"/>
    </row>
    <row r="50" spans="1:10" ht="16.5" customHeight="1">
      <c r="A50" s="3">
        <v>3</v>
      </c>
      <c r="B50" s="3" t="s">
        <v>0</v>
      </c>
      <c r="C50" s="48" t="str">
        <f t="shared" si="2"/>
        <v>candle</v>
      </c>
      <c r="D50" s="48"/>
      <c r="E50" s="49"/>
      <c r="F50" s="50" t="str">
        <f t="shared" si="3"/>
        <v>ろうそく</v>
      </c>
      <c r="G50" s="51"/>
      <c r="H50" s="52"/>
      <c r="I50" s="52"/>
      <c r="J50" s="52"/>
    </row>
    <row r="51" spans="1:10" ht="16.5" customHeight="1">
      <c r="A51" s="3">
        <v>4</v>
      </c>
      <c r="B51" s="3" t="s">
        <v>0</v>
      </c>
      <c r="C51" s="48" t="str">
        <f t="shared" si="2"/>
        <v>smoke</v>
      </c>
      <c r="D51" s="48"/>
      <c r="E51" s="49"/>
      <c r="F51" s="50" t="str">
        <f t="shared" si="3"/>
        <v>煙</v>
      </c>
      <c r="G51" s="51"/>
      <c r="H51" s="52"/>
      <c r="I51" s="52"/>
      <c r="J51" s="52"/>
    </row>
    <row r="52" spans="1:10" ht="16.5" customHeight="1">
      <c r="A52" s="3">
        <v>5</v>
      </c>
      <c r="B52" s="3" t="s">
        <v>0</v>
      </c>
      <c r="C52" s="48" t="str">
        <f t="shared" si="2"/>
        <v>cause</v>
      </c>
      <c r="D52" s="48"/>
      <c r="E52" s="49"/>
      <c r="F52" s="50" t="str">
        <f t="shared" si="3"/>
        <v>～させる</v>
      </c>
      <c r="G52" s="51"/>
      <c r="H52" s="52"/>
      <c r="I52" s="52"/>
      <c r="J52" s="52"/>
    </row>
    <row r="53" spans="1:10" ht="16.5" customHeight="1">
      <c r="A53" s="3">
        <v>6</v>
      </c>
      <c r="B53" s="3" t="s">
        <v>0</v>
      </c>
      <c r="C53" s="48" t="str">
        <f t="shared" si="2"/>
        <v>cough</v>
      </c>
      <c r="D53" s="48"/>
      <c r="E53" s="49"/>
      <c r="F53" s="50" t="str">
        <f t="shared" si="3"/>
        <v>せきをする</v>
      </c>
      <c r="G53" s="51"/>
      <c r="H53" s="52"/>
      <c r="I53" s="52"/>
      <c r="J53" s="52"/>
    </row>
    <row r="54" spans="1:10" ht="16.5" customHeight="1">
      <c r="A54" s="3">
        <v>7</v>
      </c>
      <c r="B54" s="3" t="s">
        <v>0</v>
      </c>
      <c r="C54" s="48" t="str">
        <f t="shared" si="2"/>
        <v>southeastern</v>
      </c>
      <c r="D54" s="48"/>
      <c r="E54" s="49"/>
      <c r="F54" s="50" t="str">
        <f t="shared" si="3"/>
        <v>南東の</v>
      </c>
      <c r="G54" s="51"/>
      <c r="H54" s="52"/>
      <c r="I54" s="52"/>
      <c r="J54" s="52"/>
    </row>
    <row r="55" spans="1:10" ht="16.5" customHeight="1">
      <c r="A55" s="3">
        <v>8</v>
      </c>
      <c r="B55" s="3" t="s">
        <v>0</v>
      </c>
      <c r="C55" s="48" t="str">
        <f t="shared" si="2"/>
        <v>money</v>
      </c>
      <c r="D55" s="48"/>
      <c r="E55" s="49"/>
      <c r="F55" s="50" t="str">
        <f t="shared" si="3"/>
        <v>お金</v>
      </c>
      <c r="G55" s="51"/>
      <c r="H55" s="52"/>
      <c r="I55" s="52"/>
      <c r="J55" s="52"/>
    </row>
    <row r="56" spans="1:10" ht="16.5" customHeight="1">
      <c r="A56" s="3">
        <v>9</v>
      </c>
      <c r="B56" s="3" t="s">
        <v>0</v>
      </c>
      <c r="C56" s="48" t="str">
        <f t="shared" si="2"/>
        <v>windmill</v>
      </c>
      <c r="D56" s="48"/>
      <c r="E56" s="49"/>
      <c r="F56" s="50" t="str">
        <f t="shared" si="3"/>
        <v>風車</v>
      </c>
      <c r="G56" s="51"/>
      <c r="H56" s="52"/>
      <c r="I56" s="52"/>
      <c r="J56" s="52"/>
    </row>
    <row r="57" spans="1:10" ht="16.5" customHeight="1">
      <c r="A57" s="3">
        <v>10</v>
      </c>
      <c r="B57" s="3" t="s">
        <v>0</v>
      </c>
      <c r="C57" s="48" t="str">
        <f t="shared" si="2"/>
        <v>piece</v>
      </c>
      <c r="D57" s="48"/>
      <c r="E57" s="49"/>
      <c r="F57" s="50" t="str">
        <f t="shared" si="3"/>
        <v>断片</v>
      </c>
      <c r="G57" s="51"/>
      <c r="H57" s="52"/>
      <c r="I57" s="52"/>
      <c r="J57" s="52"/>
    </row>
    <row r="58" spans="1:10" ht="16.5" customHeight="1">
      <c r="A58" s="3">
        <v>11</v>
      </c>
      <c r="B58" s="3" t="s">
        <v>0</v>
      </c>
      <c r="C58" s="48" t="str">
        <f t="shared" si="2"/>
        <v>project</v>
      </c>
      <c r="D58" s="48"/>
      <c r="E58" s="49"/>
      <c r="F58" s="50" t="str">
        <f t="shared" si="3"/>
        <v>計画</v>
      </c>
      <c r="G58" s="51"/>
      <c r="H58" s="52"/>
      <c r="I58" s="52"/>
      <c r="J58" s="52"/>
    </row>
    <row r="59" spans="1:10" ht="16.5" customHeight="1">
      <c r="A59" s="3">
        <v>12</v>
      </c>
      <c r="B59" s="3" t="s">
        <v>0</v>
      </c>
      <c r="C59" s="48" t="str">
        <f t="shared" si="2"/>
        <v>keep ～ing</v>
      </c>
      <c r="D59" s="48"/>
      <c r="E59" s="49"/>
      <c r="F59" s="50" t="str">
        <f t="shared" si="3"/>
        <v>～し続ける</v>
      </c>
      <c r="G59" s="51"/>
      <c r="H59" s="52"/>
      <c r="I59" s="52"/>
      <c r="J59" s="52"/>
    </row>
    <row r="60" spans="1:10" ht="16.5" customHeight="1">
      <c r="A60" s="3">
        <v>13</v>
      </c>
      <c r="B60" s="3" t="s">
        <v>0</v>
      </c>
      <c r="C60" s="48" t="str">
        <f t="shared" si="2"/>
        <v>pieces of ～</v>
      </c>
      <c r="D60" s="48"/>
      <c r="E60" s="49"/>
      <c r="F60" s="50" t="str">
        <f t="shared" si="3"/>
        <v>～の破片</v>
      </c>
      <c r="G60" s="51"/>
      <c r="H60" s="52"/>
      <c r="I60" s="52"/>
      <c r="J60" s="52"/>
    </row>
    <row r="61" spans="1:10" ht="16.5" customHeight="1">
      <c r="A61" s="3">
        <v>14</v>
      </c>
      <c r="B61" s="3" t="s">
        <v>0</v>
      </c>
      <c r="C61" s="48" t="str">
        <f t="shared" si="2"/>
        <v>crop</v>
      </c>
      <c r="D61" s="48"/>
      <c r="E61" s="49"/>
      <c r="F61" s="50" t="str">
        <f t="shared" si="3"/>
        <v>作物</v>
      </c>
      <c r="G61" s="51"/>
      <c r="H61" s="52"/>
      <c r="I61" s="52"/>
      <c r="J61" s="52"/>
    </row>
    <row r="62" spans="1:10" ht="16.5" customHeight="1">
      <c r="A62" s="3">
        <v>15</v>
      </c>
      <c r="B62" s="3" t="s">
        <v>0</v>
      </c>
      <c r="C62" s="48" t="str">
        <f t="shared" si="2"/>
        <v>scrap</v>
      </c>
      <c r="D62" s="48"/>
      <c r="E62" s="49"/>
      <c r="F62" s="50" t="str">
        <f t="shared" si="3"/>
        <v>廃棄物</v>
      </c>
      <c r="G62" s="51"/>
      <c r="H62" s="52"/>
      <c r="I62" s="52"/>
      <c r="J62" s="52"/>
    </row>
    <row r="63" spans="1:10" ht="16.5" customHeight="1">
      <c r="A63" s="3">
        <v>16</v>
      </c>
      <c r="B63" s="3" t="s">
        <v>0</v>
      </c>
      <c r="C63" s="48" t="str">
        <f t="shared" si="2"/>
        <v>whole</v>
      </c>
      <c r="D63" s="48"/>
      <c r="E63" s="49"/>
      <c r="F63" s="50" t="str">
        <f t="shared" si="3"/>
        <v>全部の</v>
      </c>
      <c r="G63" s="51"/>
      <c r="H63" s="52"/>
      <c r="I63" s="52"/>
      <c r="J63" s="52"/>
    </row>
    <row r="64" spans="1:10" ht="16.5" customHeight="1">
      <c r="A64" s="3">
        <v>17</v>
      </c>
      <c r="B64" s="3" t="s">
        <v>0</v>
      </c>
      <c r="C64" s="48" t="str">
        <f t="shared" si="2"/>
        <v>understood</v>
      </c>
      <c r="D64" s="48"/>
      <c r="E64" s="49"/>
      <c r="F64" s="50" t="str">
        <f t="shared" si="3"/>
        <v>understandの過去形・過去分詞形</v>
      </c>
      <c r="G64" s="51"/>
      <c r="H64" s="52"/>
      <c r="I64" s="52"/>
      <c r="J64" s="52"/>
    </row>
    <row r="65" spans="1:10" ht="16.5" customHeight="1">
      <c r="A65" s="3">
        <v>18</v>
      </c>
      <c r="B65" s="3" t="s">
        <v>0</v>
      </c>
      <c r="C65" s="48" t="str">
        <f t="shared" si="2"/>
        <v>company</v>
      </c>
      <c r="D65" s="48"/>
      <c r="E65" s="49"/>
      <c r="F65" s="50" t="str">
        <f t="shared" si="3"/>
        <v>会社</v>
      </c>
      <c r="G65" s="51"/>
      <c r="H65" s="52"/>
      <c r="I65" s="52"/>
      <c r="J65" s="52"/>
    </row>
    <row r="66" spans="1:10" ht="16.5" customHeight="1">
      <c r="A66" s="3">
        <v>19</v>
      </c>
      <c r="B66" s="3" t="s">
        <v>0</v>
      </c>
      <c r="C66" s="48" t="str">
        <f t="shared" si="2"/>
        <v>provide</v>
      </c>
      <c r="D66" s="48"/>
      <c r="E66" s="49"/>
      <c r="F66" s="50" t="str">
        <f t="shared" si="3"/>
        <v>～を供給する</v>
      </c>
      <c r="G66" s="51"/>
      <c r="H66" s="52"/>
      <c r="I66" s="52"/>
      <c r="J66" s="52"/>
    </row>
    <row r="67" spans="1:10" ht="16.5" customHeight="1">
      <c r="A67" s="3">
        <v>20</v>
      </c>
      <c r="B67" s="3" t="s">
        <v>0</v>
      </c>
      <c r="C67" s="48" t="str">
        <f t="shared" si="2"/>
        <v>distant</v>
      </c>
      <c r="D67" s="48"/>
      <c r="E67" s="49"/>
      <c r="F67" s="50" t="str">
        <f t="shared" si="3"/>
        <v>遠い</v>
      </c>
      <c r="G67" s="51"/>
      <c r="H67" s="52"/>
      <c r="I67" s="52"/>
      <c r="J67" s="52"/>
    </row>
    <row r="68" spans="1:10" ht="16.5" customHeight="1">
      <c r="A68" s="3">
        <v>21</v>
      </c>
      <c r="B68" s="3" t="s">
        <v>0</v>
      </c>
      <c r="C68" s="48" t="str">
        <f t="shared" si="2"/>
        <v>afraid</v>
      </c>
      <c r="D68" s="48"/>
      <c r="E68" s="49"/>
      <c r="F68" s="50" t="str">
        <f t="shared" si="3"/>
        <v>（be afraid that ～で）残念ですが，～</v>
      </c>
      <c r="G68" s="51"/>
      <c r="H68" s="52"/>
      <c r="I68" s="52"/>
      <c r="J68" s="52"/>
    </row>
    <row r="69" spans="1:10" ht="16.5" customHeight="1">
      <c r="A69" s="3">
        <v>22</v>
      </c>
      <c r="B69" s="3" t="s">
        <v>0</v>
      </c>
      <c r="C69" s="48" t="str">
        <f t="shared" si="2"/>
        <v>I'm afraid ～.</v>
      </c>
      <c r="D69" s="48"/>
      <c r="E69" s="49"/>
      <c r="F69" s="50" t="str">
        <f t="shared" si="3"/>
        <v>残念ですが～と思います。</v>
      </c>
      <c r="G69" s="51"/>
      <c r="H69" s="52"/>
      <c r="I69" s="52"/>
      <c r="J69" s="52"/>
    </row>
    <row r="70" spans="1:10" ht="16.5" customHeight="1">
      <c r="A70" s="3">
        <v>23</v>
      </c>
      <c r="B70" s="3" t="s">
        <v>0</v>
      </c>
      <c r="C70" s="48" t="str">
        <f t="shared" si="2"/>
        <v/>
      </c>
      <c r="D70" s="48"/>
      <c r="E70" s="49"/>
      <c r="F70" s="50" t="str">
        <f t="shared" si="3"/>
        <v/>
      </c>
      <c r="G70" s="51"/>
      <c r="H70" s="52"/>
      <c r="I70" s="52"/>
      <c r="J70" s="52"/>
    </row>
    <row r="71" spans="1:10" ht="16.5" customHeight="1">
      <c r="A71" s="3">
        <v>24</v>
      </c>
      <c r="B71" s="3" t="s">
        <v>0</v>
      </c>
      <c r="C71" s="48" t="str">
        <f t="shared" si="2"/>
        <v/>
      </c>
      <c r="D71" s="48"/>
      <c r="E71" s="49"/>
      <c r="F71" s="50" t="str">
        <f t="shared" si="3"/>
        <v/>
      </c>
      <c r="G71" s="51"/>
      <c r="H71" s="52"/>
      <c r="I71" s="52"/>
      <c r="J71" s="52"/>
    </row>
    <row r="72" spans="1:10" ht="16.5" customHeight="1">
      <c r="A72" s="3">
        <v>25</v>
      </c>
      <c r="B72" s="3" t="s">
        <v>0</v>
      </c>
      <c r="C72" s="48" t="str">
        <f t="shared" si="2"/>
        <v/>
      </c>
      <c r="D72" s="48"/>
      <c r="E72" s="49"/>
      <c r="F72" s="50" t="str">
        <f t="shared" si="3"/>
        <v/>
      </c>
      <c r="G72" s="51"/>
      <c r="H72" s="52"/>
      <c r="I72" s="52"/>
      <c r="J72" s="52"/>
    </row>
    <row r="73" spans="1:10" ht="16.5" customHeight="1">
      <c r="A73" s="3">
        <v>26</v>
      </c>
      <c r="B73" s="3" t="s">
        <v>0</v>
      </c>
      <c r="C73" s="48" t="str">
        <f t="shared" si="2"/>
        <v/>
      </c>
      <c r="D73" s="48"/>
      <c r="E73" s="49"/>
      <c r="F73" s="50" t="str">
        <f t="shared" si="3"/>
        <v/>
      </c>
      <c r="G73" s="51"/>
      <c r="H73" s="52"/>
      <c r="I73" s="52"/>
      <c r="J73" s="52"/>
    </row>
    <row r="74" spans="1:10" ht="16.5" customHeight="1">
      <c r="A74" s="3">
        <v>27</v>
      </c>
      <c r="B74" s="3" t="s">
        <v>0</v>
      </c>
      <c r="C74" s="48" t="str">
        <f t="shared" si="2"/>
        <v/>
      </c>
      <c r="D74" s="48"/>
      <c r="E74" s="49"/>
      <c r="F74" s="50" t="str">
        <f t="shared" si="3"/>
        <v/>
      </c>
      <c r="G74" s="51"/>
      <c r="H74" s="52"/>
      <c r="I74" s="52"/>
      <c r="J74" s="52"/>
    </row>
    <row r="75" spans="1:10" ht="16.5" customHeight="1">
      <c r="A75" s="3">
        <v>28</v>
      </c>
      <c r="B75" s="3" t="s">
        <v>0</v>
      </c>
      <c r="C75" s="48" t="str">
        <f t="shared" si="2"/>
        <v/>
      </c>
      <c r="D75" s="48"/>
      <c r="E75" s="49"/>
      <c r="F75" s="50" t="str">
        <f t="shared" si="3"/>
        <v/>
      </c>
      <c r="G75" s="51"/>
      <c r="H75" s="52"/>
      <c r="I75" s="52"/>
      <c r="J75" s="52"/>
    </row>
    <row r="76" spans="1:10" ht="16.5" customHeight="1">
      <c r="A76" s="3">
        <v>29</v>
      </c>
      <c r="B76" s="3" t="s">
        <v>0</v>
      </c>
      <c r="C76" s="48" t="str">
        <f t="shared" si="2"/>
        <v/>
      </c>
      <c r="D76" s="48"/>
      <c r="E76" s="49"/>
      <c r="F76" s="50" t="str">
        <f t="shared" si="3"/>
        <v/>
      </c>
      <c r="G76" s="51"/>
      <c r="H76" s="52"/>
      <c r="I76" s="52"/>
      <c r="J76" s="52"/>
    </row>
    <row r="77" spans="1:10" ht="16.5" customHeight="1">
      <c r="A77" s="3">
        <v>30</v>
      </c>
      <c r="B77" s="3" t="s">
        <v>0</v>
      </c>
      <c r="C77" s="48" t="str">
        <f t="shared" si="2"/>
        <v/>
      </c>
      <c r="D77" s="48"/>
      <c r="E77" s="49"/>
      <c r="F77" s="50" t="str">
        <f t="shared" si="3"/>
        <v/>
      </c>
      <c r="G77" s="51"/>
      <c r="H77" s="52"/>
      <c r="I77" s="52"/>
      <c r="J77" s="52"/>
    </row>
    <row r="78" spans="1:10" ht="16.5" customHeight="1">
      <c r="A78" s="3">
        <v>31</v>
      </c>
      <c r="B78" s="3" t="s">
        <v>0</v>
      </c>
      <c r="C78" s="48" t="str">
        <f t="shared" si="2"/>
        <v/>
      </c>
      <c r="D78" s="48"/>
      <c r="E78" s="49"/>
      <c r="F78" s="50" t="str">
        <f t="shared" si="3"/>
        <v/>
      </c>
      <c r="G78" s="51"/>
      <c r="H78" s="52"/>
      <c r="I78" s="52"/>
      <c r="J78" s="52"/>
    </row>
    <row r="79" spans="1:10" ht="16.5" customHeight="1">
      <c r="A79" s="3">
        <v>32</v>
      </c>
      <c r="B79" s="3" t="s">
        <v>0</v>
      </c>
      <c r="C79" s="48" t="str">
        <f t="shared" si="2"/>
        <v/>
      </c>
      <c r="D79" s="48"/>
      <c r="E79" s="49"/>
      <c r="F79" s="50" t="str">
        <f t="shared" si="3"/>
        <v/>
      </c>
      <c r="G79" s="51"/>
      <c r="H79" s="52"/>
      <c r="I79" s="52"/>
      <c r="J79" s="52"/>
    </row>
    <row r="80" spans="1:10" ht="16.5" customHeight="1">
      <c r="A80" s="3">
        <v>33</v>
      </c>
      <c r="B80" s="3" t="s">
        <v>0</v>
      </c>
      <c r="C80" s="48" t="str">
        <f t="shared" si="2"/>
        <v/>
      </c>
      <c r="D80" s="48"/>
      <c r="E80" s="49"/>
      <c r="F80" s="50" t="str">
        <f t="shared" si="3"/>
        <v/>
      </c>
      <c r="G80" s="51"/>
      <c r="H80" s="52"/>
      <c r="I80" s="52"/>
      <c r="J80" s="52"/>
    </row>
    <row r="81" spans="1:10" ht="16.5" customHeight="1">
      <c r="A81" s="3">
        <v>34</v>
      </c>
      <c r="B81" s="3" t="s">
        <v>0</v>
      </c>
      <c r="C81" s="48" t="str">
        <f t="shared" si="2"/>
        <v/>
      </c>
      <c r="D81" s="48"/>
      <c r="E81" s="49"/>
      <c r="F81" s="50" t="str">
        <f t="shared" si="3"/>
        <v/>
      </c>
      <c r="G81" s="51"/>
      <c r="H81" s="52"/>
      <c r="I81" s="52"/>
      <c r="J81" s="52"/>
    </row>
    <row r="82" spans="1:10" ht="16.5" customHeight="1">
      <c r="A82" s="3">
        <v>35</v>
      </c>
      <c r="B82" s="3" t="s">
        <v>0</v>
      </c>
      <c r="C82" s="48" t="str">
        <f t="shared" si="2"/>
        <v/>
      </c>
      <c r="D82" s="48"/>
      <c r="E82" s="49"/>
      <c r="F82" s="50" t="str">
        <f t="shared" si="3"/>
        <v/>
      </c>
      <c r="G82" s="51"/>
      <c r="H82" s="52"/>
      <c r="I82" s="52"/>
      <c r="J82" s="52"/>
    </row>
    <row r="83" spans="1:10" ht="16.5" customHeight="1">
      <c r="A83" s="3">
        <v>36</v>
      </c>
      <c r="B83" s="3" t="s">
        <v>0</v>
      </c>
      <c r="C83" s="48" t="str">
        <f t="shared" si="2"/>
        <v/>
      </c>
      <c r="D83" s="48"/>
      <c r="E83" s="49"/>
      <c r="F83" s="50" t="str">
        <f t="shared" si="3"/>
        <v/>
      </c>
      <c r="G83" s="51"/>
      <c r="H83" s="52"/>
      <c r="I83" s="52"/>
      <c r="J83" s="52"/>
    </row>
    <row r="84" spans="1:10" ht="16.5" customHeight="1">
      <c r="A84" s="3">
        <v>37</v>
      </c>
      <c r="B84" s="3" t="s">
        <v>0</v>
      </c>
      <c r="C84" s="48" t="str">
        <f t="shared" si="2"/>
        <v/>
      </c>
      <c r="D84" s="48"/>
      <c r="E84" s="49"/>
      <c r="F84" s="50" t="str">
        <f t="shared" si="3"/>
        <v/>
      </c>
      <c r="G84" s="51"/>
      <c r="H84" s="52"/>
      <c r="I84" s="52"/>
      <c r="J84" s="52"/>
    </row>
    <row r="85" spans="1:10" ht="16.5" customHeight="1">
      <c r="A85" s="3">
        <v>38</v>
      </c>
      <c r="B85" s="3" t="s">
        <v>0</v>
      </c>
      <c r="C85" s="48" t="str">
        <f t="shared" si="2"/>
        <v/>
      </c>
      <c r="D85" s="48"/>
      <c r="E85" s="49"/>
      <c r="F85" s="50" t="str">
        <f t="shared" si="3"/>
        <v/>
      </c>
      <c r="G85" s="51"/>
      <c r="H85" s="52"/>
      <c r="I85" s="52"/>
      <c r="J85" s="52"/>
    </row>
    <row r="86" spans="1:10" ht="16.5" customHeight="1">
      <c r="A86" s="3">
        <v>39</v>
      </c>
      <c r="B86" s="3" t="s">
        <v>0</v>
      </c>
      <c r="C86" s="48" t="str">
        <f t="shared" si="2"/>
        <v/>
      </c>
      <c r="D86" s="48"/>
      <c r="E86" s="49"/>
      <c r="F86" s="50" t="str">
        <f t="shared" si="3"/>
        <v/>
      </c>
      <c r="G86" s="51"/>
      <c r="H86" s="52"/>
      <c r="I86" s="52"/>
      <c r="J86" s="52"/>
    </row>
    <row r="87" spans="1:10" ht="16.5" customHeight="1">
      <c r="A87" s="3">
        <v>40</v>
      </c>
      <c r="B87" s="3" t="s">
        <v>0</v>
      </c>
      <c r="C87" s="48" t="str">
        <f t="shared" si="2"/>
        <v/>
      </c>
      <c r="D87" s="48"/>
      <c r="E87" s="49"/>
      <c r="F87" s="50" t="str">
        <f t="shared" si="3"/>
        <v/>
      </c>
      <c r="G87" s="51"/>
      <c r="H87" s="52"/>
      <c r="I87" s="52"/>
      <c r="J87" s="52"/>
    </row>
    <row r="88" spans="1:10" ht="7.5" customHeight="1"/>
    <row r="89" spans="1:10" ht="15" customHeight="1">
      <c r="A89" s="46"/>
      <c r="B89" s="47"/>
      <c r="C89" s="5" t="s">
        <v>783</v>
      </c>
      <c r="D89" s="5" t="s">
        <v>18</v>
      </c>
      <c r="E89" s="23" t="s">
        <v>784</v>
      </c>
      <c r="F89" s="46" t="s">
        <v>785</v>
      </c>
      <c r="G89" s="47"/>
      <c r="H89" s="5" t="s">
        <v>783</v>
      </c>
      <c r="I89" s="5" t="s">
        <v>18</v>
      </c>
      <c r="J89" s="23" t="s">
        <v>784</v>
      </c>
    </row>
    <row r="90" spans="1:10" ht="18.75" customHeight="1">
      <c r="A90" s="44" t="s">
        <v>786</v>
      </c>
      <c r="B90" s="45"/>
      <c r="C90" s="2"/>
      <c r="D90" s="2"/>
      <c r="E90" s="24" t="s">
        <v>787</v>
      </c>
      <c r="F90" s="44" t="s">
        <v>788</v>
      </c>
      <c r="G90" s="45"/>
      <c r="H90" s="2"/>
      <c r="I90" s="2"/>
      <c r="J90" s="24" t="s">
        <v>787</v>
      </c>
    </row>
    <row r="91" spans="1:10" ht="18.75" customHeight="1">
      <c r="A91" s="44" t="s">
        <v>789</v>
      </c>
      <c r="B91" s="45"/>
      <c r="C91" s="2"/>
      <c r="D91" s="2"/>
      <c r="E91" s="24" t="s">
        <v>787</v>
      </c>
      <c r="F91" s="44" t="s">
        <v>790</v>
      </c>
      <c r="G91" s="45"/>
      <c r="H91" s="2"/>
      <c r="I91" s="2"/>
      <c r="J91" s="24" t="s">
        <v>787</v>
      </c>
    </row>
    <row r="92" spans="1:10" ht="18.75" customHeight="1">
      <c r="A92" s="44" t="s">
        <v>791</v>
      </c>
      <c r="B92" s="45"/>
      <c r="C92" s="2"/>
      <c r="D92" s="2"/>
      <c r="E92" s="24" t="s">
        <v>787</v>
      </c>
      <c r="F92" s="44" t="s">
        <v>792</v>
      </c>
      <c r="G92" s="45"/>
      <c r="H92" s="2"/>
      <c r="I92" s="2"/>
      <c r="J92" s="24" t="s">
        <v>787</v>
      </c>
    </row>
    <row r="93" spans="1:10" ht="18.75" customHeight="1">
      <c r="A93" s="44" t="s">
        <v>793</v>
      </c>
      <c r="B93" s="45"/>
      <c r="C93" s="2"/>
      <c r="D93" s="2"/>
      <c r="E93" s="24" t="s">
        <v>787</v>
      </c>
      <c r="F93" s="44" t="s">
        <v>794</v>
      </c>
      <c r="G93" s="45"/>
      <c r="H93" s="2"/>
      <c r="I93" s="2"/>
      <c r="J93" s="24" t="s">
        <v>787</v>
      </c>
    </row>
    <row r="94" spans="1:10" ht="18.75" customHeight="1">
      <c r="A94" s="44" t="s">
        <v>795</v>
      </c>
      <c r="B94" s="45"/>
      <c r="C94" s="2"/>
      <c r="D94" s="2"/>
      <c r="E94" s="24" t="s">
        <v>787</v>
      </c>
      <c r="F94" s="44" t="s">
        <v>796</v>
      </c>
      <c r="G94" s="45"/>
      <c r="H94" s="2"/>
      <c r="I94" s="2"/>
      <c r="J94" s="24" t="s">
        <v>787</v>
      </c>
    </row>
    <row r="95" spans="1:10" ht="24.75" customHeight="1"/>
    <row r="96" spans="1:10" ht="15" customHeight="1">
      <c r="A96" s="4" t="s">
        <v>45</v>
      </c>
      <c r="H96" s="36" t="s">
        <v>797</v>
      </c>
      <c r="I96" s="36"/>
      <c r="J96" s="36"/>
    </row>
    <row r="97" spans="1:10">
      <c r="A97" s="4" t="s">
        <v>798</v>
      </c>
      <c r="H97" s="36"/>
      <c r="I97" s="36"/>
      <c r="J97" s="36"/>
    </row>
    <row r="98" spans="1:10" ht="33.75" customHeight="1">
      <c r="A98" s="25">
        <v>1</v>
      </c>
      <c r="B98" s="25" t="s">
        <v>0</v>
      </c>
      <c r="C98" s="26" t="str">
        <f>IF(E3="","",E3)</f>
        <v>貧しい</v>
      </c>
      <c r="D98" s="27"/>
      <c r="E98" s="28"/>
      <c r="F98" s="25">
        <v>21</v>
      </c>
      <c r="G98" s="25" t="s">
        <v>0</v>
      </c>
      <c r="H98" s="29" t="str">
        <f>IF(E23="","",E23)</f>
        <v>（be afraid that ～で）残念ですが，～</v>
      </c>
      <c r="I98" s="30"/>
      <c r="J98" s="31"/>
    </row>
    <row r="99" spans="1:10" ht="33.75" customHeight="1">
      <c r="A99" s="25">
        <v>2</v>
      </c>
      <c r="B99" s="25" t="s">
        <v>0</v>
      </c>
      <c r="C99" s="26" t="str">
        <f t="shared" ref="C99:C117" si="4">IF(E4="","",E4)</f>
        <v>若い</v>
      </c>
      <c r="D99" s="27"/>
      <c r="E99" s="32"/>
      <c r="F99" s="25">
        <v>22</v>
      </c>
      <c r="G99" s="25" t="s">
        <v>0</v>
      </c>
      <c r="H99" s="29" t="str">
        <f t="shared" ref="H99:H117" si="5">IF(E24="","",E24)</f>
        <v>残念ですが～と思います。</v>
      </c>
      <c r="I99" s="30"/>
      <c r="J99" s="31"/>
    </row>
    <row r="100" spans="1:10" ht="33.75" customHeight="1">
      <c r="A100" s="25">
        <v>3</v>
      </c>
      <c r="B100" s="25" t="s">
        <v>0</v>
      </c>
      <c r="C100" s="26" t="str">
        <f t="shared" si="4"/>
        <v>ろうそく</v>
      </c>
      <c r="D100" s="27"/>
      <c r="E100" s="32"/>
      <c r="F100" s="25">
        <v>23</v>
      </c>
      <c r="G100" s="25" t="s">
        <v>0</v>
      </c>
      <c r="H100" s="29" t="str">
        <f t="shared" si="5"/>
        <v/>
      </c>
      <c r="I100" s="30"/>
      <c r="J100" s="31"/>
    </row>
    <row r="101" spans="1:10" ht="33.75" customHeight="1">
      <c r="A101" s="25">
        <v>4</v>
      </c>
      <c r="B101" s="25" t="s">
        <v>0</v>
      </c>
      <c r="C101" s="26" t="str">
        <f t="shared" si="4"/>
        <v>煙</v>
      </c>
      <c r="D101" s="27"/>
      <c r="E101" s="32"/>
      <c r="F101" s="25">
        <v>24</v>
      </c>
      <c r="G101" s="25" t="s">
        <v>0</v>
      </c>
      <c r="H101" s="29" t="str">
        <f t="shared" si="5"/>
        <v/>
      </c>
      <c r="I101" s="30"/>
      <c r="J101" s="31"/>
    </row>
    <row r="102" spans="1:10" ht="33.75" customHeight="1">
      <c r="A102" s="25">
        <v>5</v>
      </c>
      <c r="B102" s="25" t="s">
        <v>0</v>
      </c>
      <c r="C102" s="26" t="str">
        <f t="shared" si="4"/>
        <v>～させる</v>
      </c>
      <c r="D102" s="27"/>
      <c r="E102" s="32"/>
      <c r="F102" s="25">
        <v>25</v>
      </c>
      <c r="G102" s="25" t="s">
        <v>0</v>
      </c>
      <c r="H102" s="29" t="str">
        <f t="shared" si="5"/>
        <v/>
      </c>
      <c r="I102" s="30"/>
      <c r="J102" s="31"/>
    </row>
    <row r="103" spans="1:10" ht="33.75" customHeight="1">
      <c r="A103" s="25">
        <v>6</v>
      </c>
      <c r="B103" s="25" t="s">
        <v>0</v>
      </c>
      <c r="C103" s="26" t="str">
        <f t="shared" si="4"/>
        <v>せきをする</v>
      </c>
      <c r="D103" s="27"/>
      <c r="E103" s="32"/>
      <c r="F103" s="25">
        <v>26</v>
      </c>
      <c r="G103" s="25" t="s">
        <v>0</v>
      </c>
      <c r="H103" s="29" t="str">
        <f t="shared" si="5"/>
        <v/>
      </c>
      <c r="I103" s="30"/>
      <c r="J103" s="31"/>
    </row>
    <row r="104" spans="1:10" ht="33.75" customHeight="1">
      <c r="A104" s="25">
        <v>7</v>
      </c>
      <c r="B104" s="25" t="s">
        <v>0</v>
      </c>
      <c r="C104" s="26" t="str">
        <f t="shared" si="4"/>
        <v>南東の</v>
      </c>
      <c r="D104" s="27"/>
      <c r="E104" s="32"/>
      <c r="F104" s="25">
        <v>27</v>
      </c>
      <c r="G104" s="25" t="s">
        <v>0</v>
      </c>
      <c r="H104" s="29" t="str">
        <f t="shared" si="5"/>
        <v/>
      </c>
      <c r="I104" s="30"/>
      <c r="J104" s="31"/>
    </row>
    <row r="105" spans="1:10" ht="33.75" customHeight="1">
      <c r="A105" s="25">
        <v>8</v>
      </c>
      <c r="B105" s="25" t="s">
        <v>0</v>
      </c>
      <c r="C105" s="26" t="str">
        <f t="shared" si="4"/>
        <v>お金</v>
      </c>
      <c r="D105" s="27"/>
      <c r="E105" s="32"/>
      <c r="F105" s="25">
        <v>28</v>
      </c>
      <c r="G105" s="25" t="s">
        <v>0</v>
      </c>
      <c r="H105" s="29" t="str">
        <f t="shared" si="5"/>
        <v/>
      </c>
      <c r="I105" s="30"/>
      <c r="J105" s="31"/>
    </row>
    <row r="106" spans="1:10" ht="33.75" customHeight="1">
      <c r="A106" s="25">
        <v>9</v>
      </c>
      <c r="B106" s="25" t="s">
        <v>0</v>
      </c>
      <c r="C106" s="26" t="str">
        <f t="shared" si="4"/>
        <v>風車</v>
      </c>
      <c r="D106" s="27"/>
      <c r="E106" s="32"/>
      <c r="F106" s="25">
        <v>29</v>
      </c>
      <c r="G106" s="25" t="s">
        <v>0</v>
      </c>
      <c r="H106" s="29" t="str">
        <f t="shared" si="5"/>
        <v/>
      </c>
      <c r="I106" s="30"/>
      <c r="J106" s="31"/>
    </row>
    <row r="107" spans="1:10" ht="33.75" customHeight="1">
      <c r="A107" s="25">
        <v>10</v>
      </c>
      <c r="B107" s="25" t="s">
        <v>0</v>
      </c>
      <c r="C107" s="26" t="str">
        <f t="shared" si="4"/>
        <v>断片</v>
      </c>
      <c r="D107" s="27"/>
      <c r="E107" s="32"/>
      <c r="F107" s="25">
        <v>30</v>
      </c>
      <c r="G107" s="25" t="s">
        <v>0</v>
      </c>
      <c r="H107" s="29" t="str">
        <f t="shared" si="5"/>
        <v/>
      </c>
      <c r="I107" s="30"/>
      <c r="J107" s="31"/>
    </row>
    <row r="108" spans="1:10" ht="33.75" customHeight="1">
      <c r="A108" s="25">
        <v>11</v>
      </c>
      <c r="B108" s="25" t="s">
        <v>0</v>
      </c>
      <c r="C108" s="26" t="str">
        <f t="shared" si="4"/>
        <v>計画</v>
      </c>
      <c r="D108" s="27"/>
      <c r="E108" s="32"/>
      <c r="F108" s="25">
        <v>31</v>
      </c>
      <c r="G108" s="25" t="s">
        <v>0</v>
      </c>
      <c r="H108" s="29" t="str">
        <f t="shared" si="5"/>
        <v/>
      </c>
      <c r="I108" s="30"/>
      <c r="J108" s="31"/>
    </row>
    <row r="109" spans="1:10" ht="33.75" customHeight="1">
      <c r="A109" s="25">
        <v>12</v>
      </c>
      <c r="B109" s="25" t="s">
        <v>0</v>
      </c>
      <c r="C109" s="26" t="str">
        <f t="shared" si="4"/>
        <v>～し続ける</v>
      </c>
      <c r="D109" s="27"/>
      <c r="E109" s="32"/>
      <c r="F109" s="25">
        <v>32</v>
      </c>
      <c r="G109" s="25" t="s">
        <v>0</v>
      </c>
      <c r="H109" s="29" t="str">
        <f t="shared" si="5"/>
        <v/>
      </c>
      <c r="I109" s="30"/>
      <c r="J109" s="31"/>
    </row>
    <row r="110" spans="1:10" ht="33.75" customHeight="1">
      <c r="A110" s="25">
        <v>13</v>
      </c>
      <c r="B110" s="25" t="s">
        <v>0</v>
      </c>
      <c r="C110" s="26" t="str">
        <f t="shared" si="4"/>
        <v>～の破片</v>
      </c>
      <c r="D110" s="27"/>
      <c r="E110" s="32"/>
      <c r="F110" s="25">
        <v>33</v>
      </c>
      <c r="G110" s="25" t="s">
        <v>0</v>
      </c>
      <c r="H110" s="29" t="str">
        <f t="shared" si="5"/>
        <v/>
      </c>
      <c r="I110" s="30"/>
      <c r="J110" s="31"/>
    </row>
    <row r="111" spans="1:10" ht="33.75" customHeight="1">
      <c r="A111" s="25">
        <v>14</v>
      </c>
      <c r="B111" s="25" t="s">
        <v>0</v>
      </c>
      <c r="C111" s="26" t="str">
        <f t="shared" si="4"/>
        <v>作物</v>
      </c>
      <c r="D111" s="27"/>
      <c r="E111" s="32"/>
      <c r="F111" s="25">
        <v>34</v>
      </c>
      <c r="G111" s="25" t="s">
        <v>0</v>
      </c>
      <c r="H111" s="29" t="str">
        <f t="shared" si="5"/>
        <v/>
      </c>
      <c r="I111" s="30"/>
      <c r="J111" s="31"/>
    </row>
    <row r="112" spans="1:10" ht="33.75" customHeight="1">
      <c r="A112" s="25">
        <v>15</v>
      </c>
      <c r="B112" s="25" t="s">
        <v>0</v>
      </c>
      <c r="C112" s="26" t="str">
        <f t="shared" si="4"/>
        <v>廃棄物</v>
      </c>
      <c r="D112" s="27"/>
      <c r="E112" s="32"/>
      <c r="F112" s="25">
        <v>35</v>
      </c>
      <c r="G112" s="25" t="s">
        <v>0</v>
      </c>
      <c r="H112" s="29" t="str">
        <f t="shared" si="5"/>
        <v/>
      </c>
      <c r="I112" s="30"/>
      <c r="J112" s="31"/>
    </row>
    <row r="113" spans="1:10" ht="33.75" customHeight="1">
      <c r="A113" s="25">
        <v>16</v>
      </c>
      <c r="B113" s="25" t="s">
        <v>0</v>
      </c>
      <c r="C113" s="26" t="str">
        <f t="shared" si="4"/>
        <v>全部の</v>
      </c>
      <c r="D113" s="27"/>
      <c r="E113" s="32"/>
      <c r="F113" s="25">
        <v>36</v>
      </c>
      <c r="G113" s="25" t="s">
        <v>0</v>
      </c>
      <c r="H113" s="29" t="str">
        <f t="shared" si="5"/>
        <v/>
      </c>
      <c r="I113" s="30"/>
      <c r="J113" s="31"/>
    </row>
    <row r="114" spans="1:10" ht="33.75" customHeight="1">
      <c r="A114" s="25">
        <v>17</v>
      </c>
      <c r="B114" s="25" t="s">
        <v>0</v>
      </c>
      <c r="C114" s="26" t="str">
        <f t="shared" si="4"/>
        <v>understandの過去形・過去分詞形</v>
      </c>
      <c r="D114" s="27"/>
      <c r="E114" s="32"/>
      <c r="F114" s="25">
        <v>37</v>
      </c>
      <c r="G114" s="25" t="s">
        <v>0</v>
      </c>
      <c r="H114" s="29" t="str">
        <f t="shared" si="5"/>
        <v/>
      </c>
      <c r="I114" s="30"/>
      <c r="J114" s="31"/>
    </row>
    <row r="115" spans="1:10" ht="33.75" customHeight="1">
      <c r="A115" s="25">
        <v>18</v>
      </c>
      <c r="B115" s="25" t="s">
        <v>0</v>
      </c>
      <c r="C115" s="26" t="str">
        <f t="shared" si="4"/>
        <v>会社</v>
      </c>
      <c r="D115" s="27"/>
      <c r="E115" s="32"/>
      <c r="F115" s="25">
        <v>38</v>
      </c>
      <c r="G115" s="25" t="s">
        <v>0</v>
      </c>
      <c r="H115" s="29" t="str">
        <f t="shared" si="5"/>
        <v/>
      </c>
      <c r="I115" s="30"/>
      <c r="J115" s="31"/>
    </row>
    <row r="116" spans="1:10" ht="33.75" customHeight="1">
      <c r="A116" s="25">
        <v>19</v>
      </c>
      <c r="B116" s="25" t="s">
        <v>0</v>
      </c>
      <c r="C116" s="26" t="str">
        <f t="shared" si="4"/>
        <v>～を供給する</v>
      </c>
      <c r="D116" s="27"/>
      <c r="E116" s="32"/>
      <c r="F116" s="25">
        <v>39</v>
      </c>
      <c r="G116" s="25" t="s">
        <v>0</v>
      </c>
      <c r="H116" s="29" t="str">
        <f t="shared" si="5"/>
        <v/>
      </c>
      <c r="I116" s="30"/>
      <c r="J116" s="31"/>
    </row>
    <row r="117" spans="1:10" ht="33.75" customHeight="1">
      <c r="A117" s="25">
        <v>20</v>
      </c>
      <c r="B117" s="25" t="s">
        <v>0</v>
      </c>
      <c r="C117" s="26" t="str">
        <f t="shared" si="4"/>
        <v>遠い</v>
      </c>
      <c r="D117" s="27"/>
      <c r="E117" s="32"/>
      <c r="F117" s="25">
        <v>40</v>
      </c>
      <c r="G117" s="25" t="s">
        <v>0</v>
      </c>
      <c r="H117" s="29" t="str">
        <f t="shared" si="5"/>
        <v/>
      </c>
      <c r="I117" s="30"/>
      <c r="J117" s="31"/>
    </row>
    <row r="118" spans="1:10" ht="34.5" customHeight="1">
      <c r="C118" s="13"/>
      <c r="D118" s="13"/>
      <c r="E118" s="14"/>
      <c r="H118" s="15"/>
      <c r="I118" s="15"/>
      <c r="J118" s="15"/>
    </row>
    <row r="119" spans="1:10" ht="12.75" customHeight="1">
      <c r="C119" s="37" t="s">
        <v>17</v>
      </c>
      <c r="D119" s="38"/>
      <c r="E119" s="33" t="s">
        <v>18</v>
      </c>
      <c r="F119" s="39" t="s">
        <v>802</v>
      </c>
      <c r="G119" s="40"/>
      <c r="H119" s="34" t="s">
        <v>46</v>
      </c>
      <c r="I119" s="35"/>
    </row>
    <row r="120" spans="1:10" ht="30.75" customHeight="1">
      <c r="C120" s="41"/>
      <c r="D120" s="42"/>
      <c r="E120" s="2"/>
      <c r="F120" s="43">
        <f>(COUNTA(C98:C117)-COUNTIF(C98:C117,""))*0.8+(COUNTA(H98:H117)-COUNTIF(H98:H117,""))*0.8</f>
        <v>17.600000000000001</v>
      </c>
      <c r="G120" s="43"/>
      <c r="H120" s="2"/>
      <c r="I120" s="11"/>
    </row>
    <row r="121" spans="1:10" ht="13.5" customHeight="1"/>
    <row r="122" spans="1:10" ht="13.5" customHeight="1"/>
    <row r="123" spans="1:10" ht="13.5" customHeight="1"/>
    <row r="124" spans="1:10" ht="13.5" customHeight="1"/>
  </sheetData>
  <mergeCells count="143">
    <mergeCell ref="C8:D8"/>
    <mergeCell ref="C9:D9"/>
    <mergeCell ref="C10:D10"/>
    <mergeCell ref="C11:D11"/>
    <mergeCell ref="C12:D12"/>
    <mergeCell ref="C13:D13"/>
    <mergeCell ref="A1:J1"/>
    <mergeCell ref="C3:D3"/>
    <mergeCell ref="C4:D4"/>
    <mergeCell ref="C5:D5"/>
    <mergeCell ref="C6:D6"/>
    <mergeCell ref="C7:D7"/>
    <mergeCell ref="C20:D20"/>
    <mergeCell ref="C21:D21"/>
    <mergeCell ref="C22:D22"/>
    <mergeCell ref="C23:D23"/>
    <mergeCell ref="C24:D24"/>
    <mergeCell ref="C25:D25"/>
    <mergeCell ref="C14:D14"/>
    <mergeCell ref="C15:D15"/>
    <mergeCell ref="C16:D16"/>
    <mergeCell ref="C17:D17"/>
    <mergeCell ref="C18:D18"/>
    <mergeCell ref="C19:D19"/>
    <mergeCell ref="C32:D32"/>
    <mergeCell ref="C33:D33"/>
    <mergeCell ref="C34:D34"/>
    <mergeCell ref="C35:D35"/>
    <mergeCell ref="C36:D36"/>
    <mergeCell ref="C37:D37"/>
    <mergeCell ref="C26:D26"/>
    <mergeCell ref="C27:D27"/>
    <mergeCell ref="C28:D28"/>
    <mergeCell ref="C29:D29"/>
    <mergeCell ref="C30:D30"/>
    <mergeCell ref="C31:D31"/>
    <mergeCell ref="F44:G44"/>
    <mergeCell ref="C45:D45"/>
    <mergeCell ref="F45:G45"/>
    <mergeCell ref="A46:J46"/>
    <mergeCell ref="C48:E48"/>
    <mergeCell ref="F48:J48"/>
    <mergeCell ref="C38:D38"/>
    <mergeCell ref="C39:D39"/>
    <mergeCell ref="C40:D40"/>
    <mergeCell ref="C41:D41"/>
    <mergeCell ref="C42:D42"/>
    <mergeCell ref="C44:D44"/>
    <mergeCell ref="C52:E52"/>
    <mergeCell ref="F52:J52"/>
    <mergeCell ref="C53:E53"/>
    <mergeCell ref="F53:J53"/>
    <mergeCell ref="C54:E54"/>
    <mergeCell ref="F54:J54"/>
    <mergeCell ref="C49:E49"/>
    <mergeCell ref="F49:J49"/>
    <mergeCell ref="C50:E50"/>
    <mergeCell ref="F50:J50"/>
    <mergeCell ref="C51:E51"/>
    <mergeCell ref="F51:J51"/>
    <mergeCell ref="C58:E58"/>
    <mergeCell ref="F58:J58"/>
    <mergeCell ref="C59:E59"/>
    <mergeCell ref="F59:J59"/>
    <mergeCell ref="C60:E60"/>
    <mergeCell ref="F60:J60"/>
    <mergeCell ref="C55:E55"/>
    <mergeCell ref="F55:J55"/>
    <mergeCell ref="C56:E56"/>
    <mergeCell ref="F56:J56"/>
    <mergeCell ref="C57:E57"/>
    <mergeCell ref="F57:J57"/>
    <mergeCell ref="C64:E64"/>
    <mergeCell ref="F64:J64"/>
    <mergeCell ref="C65:E65"/>
    <mergeCell ref="F65:J65"/>
    <mergeCell ref="C66:E66"/>
    <mergeCell ref="F66:J66"/>
    <mergeCell ref="C61:E61"/>
    <mergeCell ref="F61:J61"/>
    <mergeCell ref="C62:E62"/>
    <mergeCell ref="F62:J62"/>
    <mergeCell ref="C63:E63"/>
    <mergeCell ref="F63:J63"/>
    <mergeCell ref="C70:E70"/>
    <mergeCell ref="F70:J70"/>
    <mergeCell ref="C71:E71"/>
    <mergeCell ref="F71:J71"/>
    <mergeCell ref="C72:E72"/>
    <mergeCell ref="F72:J72"/>
    <mergeCell ref="C67:E67"/>
    <mergeCell ref="F67:J67"/>
    <mergeCell ref="C68:E68"/>
    <mergeCell ref="F68:J68"/>
    <mergeCell ref="C69:E69"/>
    <mergeCell ref="F69:J69"/>
    <mergeCell ref="C76:E76"/>
    <mergeCell ref="F76:J76"/>
    <mergeCell ref="C77:E77"/>
    <mergeCell ref="F77:J77"/>
    <mergeCell ref="C78:E78"/>
    <mergeCell ref="F78:J78"/>
    <mergeCell ref="C73:E73"/>
    <mergeCell ref="F73:J73"/>
    <mergeCell ref="C74:E74"/>
    <mergeCell ref="F74:J74"/>
    <mergeCell ref="C75:E75"/>
    <mergeCell ref="F75:J75"/>
    <mergeCell ref="C82:E82"/>
    <mergeCell ref="F82:J82"/>
    <mergeCell ref="C83:E83"/>
    <mergeCell ref="F83:J83"/>
    <mergeCell ref="C84:E84"/>
    <mergeCell ref="F84:J84"/>
    <mergeCell ref="C79:E79"/>
    <mergeCell ref="F79:J79"/>
    <mergeCell ref="C80:E80"/>
    <mergeCell ref="F80:J80"/>
    <mergeCell ref="C81:E81"/>
    <mergeCell ref="F81:J81"/>
    <mergeCell ref="A89:B89"/>
    <mergeCell ref="F89:G89"/>
    <mergeCell ref="A90:B90"/>
    <mergeCell ref="F90:G90"/>
    <mergeCell ref="A91:B91"/>
    <mergeCell ref="F91:G91"/>
    <mergeCell ref="C85:E85"/>
    <mergeCell ref="F85:J85"/>
    <mergeCell ref="C86:E86"/>
    <mergeCell ref="F86:J86"/>
    <mergeCell ref="C87:E87"/>
    <mergeCell ref="F87:J87"/>
    <mergeCell ref="H96:J97"/>
    <mergeCell ref="C119:D119"/>
    <mergeCell ref="F119:G119"/>
    <mergeCell ref="C120:D120"/>
    <mergeCell ref="F120:G120"/>
    <mergeCell ref="A92:B92"/>
    <mergeCell ref="F92:G92"/>
    <mergeCell ref="A93:B93"/>
    <mergeCell ref="F93:G93"/>
    <mergeCell ref="A94:B94"/>
    <mergeCell ref="F94:G94"/>
  </mergeCells>
  <phoneticPr fontId="1"/>
  <printOptions horizontalCentered="1"/>
  <pageMargins left="0.78740157480314965" right="0.78740157480314965" top="0.59055118110236227" bottom="0.39370078740157483" header="0.39370078740157483" footer="0.11811023622047245"/>
  <pageSetup paperSize="9" orientation="portrait" r:id="rId1"/>
  <headerFooter alignWithMargins="0">
    <oddHeader>&amp;L&amp;A&amp;C&amp;"ＭＳ Ｐゴシック,太字"&amp;18 &amp;RClass________  No._________ Name__________________________________</oddHeader>
  </headerFooter>
  <rowBreaks count="2" manualBreakCount="2">
    <brk id="45" max="16383" man="1"/>
    <brk id="94" max="1638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M124"/>
  <sheetViews>
    <sheetView topLeftCell="A58" workbookViewId="0">
      <selection activeCell="C73" sqref="C73:E73"/>
    </sheetView>
  </sheetViews>
  <sheetFormatPr defaultColWidth="9" defaultRowHeight="21"/>
  <cols>
    <col min="1" max="1" width="5.33203125" style="1" bestFit="1" customWidth="1"/>
    <col min="2" max="2" width="2.44140625" style="1" customWidth="1"/>
    <col min="3" max="4" width="8.88671875" style="1" customWidth="1"/>
    <col min="5" max="5" width="17.6640625" style="1" customWidth="1"/>
    <col min="6" max="6" width="5.33203125" style="1" bestFit="1" customWidth="1"/>
    <col min="7" max="7" width="2.44140625" style="1" customWidth="1"/>
    <col min="8" max="9" width="8.88671875" style="1" customWidth="1"/>
    <col min="10" max="10" width="17.6640625" style="1" customWidth="1"/>
    <col min="11" max="16384" width="9" style="1"/>
  </cols>
  <sheetData>
    <row r="1" spans="1:13" ht="24.75" customHeight="1">
      <c r="A1" s="62" t="s">
        <v>775</v>
      </c>
      <c r="B1" s="62"/>
      <c r="C1" s="62"/>
      <c r="D1" s="62"/>
      <c r="E1" s="62"/>
      <c r="F1" s="62"/>
      <c r="G1" s="62"/>
      <c r="H1" s="62"/>
      <c r="I1" s="62"/>
      <c r="J1" s="62"/>
      <c r="L1" s="16" t="s">
        <v>776</v>
      </c>
      <c r="M1" s="16" t="s">
        <v>777</v>
      </c>
    </row>
    <row r="2" spans="1:13" ht="4.5" customHeight="1"/>
    <row r="3" spans="1:13" ht="19.5" customHeight="1">
      <c r="A3" s="8">
        <v>1</v>
      </c>
      <c r="B3" s="1" t="s">
        <v>0</v>
      </c>
      <c r="C3" s="59" t="str">
        <f>IF(L3="","",L3)</f>
        <v>abroad</v>
      </c>
      <c r="D3" s="59"/>
      <c r="E3" s="12" t="str">
        <f>IF(M3="","",M3)</f>
        <v>外国で</v>
      </c>
      <c r="F3" s="9"/>
      <c r="G3" s="17"/>
      <c r="H3" s="17"/>
      <c r="I3" s="17"/>
      <c r="J3" s="10"/>
      <c r="K3" s="1">
        <v>1</v>
      </c>
      <c r="L3" s="1" t="s">
        <v>22</v>
      </c>
      <c r="M3" s="1" t="s">
        <v>641</v>
      </c>
    </row>
    <row r="4" spans="1:13" ht="19.5" customHeight="1">
      <c r="A4" s="8">
        <v>2</v>
      </c>
      <c r="C4" s="59" t="str">
        <f t="shared" ref="C4:C42" si="0">IF(L4="","",L4)</f>
        <v>should</v>
      </c>
      <c r="D4" s="59"/>
      <c r="E4" s="12" t="str">
        <f t="shared" ref="E4:E42" si="1">IF(M4="","",M4)</f>
        <v>～すべきである</v>
      </c>
      <c r="F4" s="6"/>
      <c r="G4" s="18"/>
      <c r="H4" s="18"/>
      <c r="I4" s="19"/>
      <c r="J4" s="7"/>
      <c r="K4" s="1">
        <v>2</v>
      </c>
      <c r="L4" s="1" t="s">
        <v>33</v>
      </c>
      <c r="M4" s="1" t="s">
        <v>34</v>
      </c>
    </row>
    <row r="5" spans="1:13" ht="19.5" customHeight="1">
      <c r="A5" s="8">
        <v>3</v>
      </c>
      <c r="B5" s="1" t="s">
        <v>0</v>
      </c>
      <c r="C5" s="59" t="str">
        <f t="shared" si="0"/>
        <v>both</v>
      </c>
      <c r="D5" s="59"/>
      <c r="E5" s="12" t="str">
        <f t="shared" si="1"/>
        <v>両方</v>
      </c>
      <c r="F5" s="6"/>
      <c r="G5" s="18"/>
      <c r="H5" s="18"/>
      <c r="I5" s="19"/>
      <c r="J5" s="7"/>
      <c r="K5" s="1">
        <v>3</v>
      </c>
      <c r="L5" s="1" t="s">
        <v>642</v>
      </c>
      <c r="M5" s="1" t="s">
        <v>643</v>
      </c>
    </row>
    <row r="6" spans="1:13" ht="19.5" customHeight="1">
      <c r="A6" s="8">
        <v>4</v>
      </c>
      <c r="B6" s="1" t="s">
        <v>0</v>
      </c>
      <c r="C6" s="59" t="str">
        <f t="shared" si="0"/>
        <v>I'd</v>
      </c>
      <c r="D6" s="59"/>
      <c r="E6" s="12" t="str">
        <f t="shared" si="1"/>
        <v>I wouldの短縮形</v>
      </c>
      <c r="F6" s="6"/>
      <c r="G6" s="18"/>
      <c r="H6" s="18"/>
      <c r="I6" s="19"/>
      <c r="J6" s="7"/>
      <c r="K6" s="1">
        <v>4</v>
      </c>
      <c r="L6" s="1" t="s">
        <v>644</v>
      </c>
      <c r="M6" s="1" t="s">
        <v>645</v>
      </c>
    </row>
    <row r="7" spans="1:13" ht="19.5" customHeight="1">
      <c r="A7" s="8">
        <v>5</v>
      </c>
      <c r="B7" s="1" t="s">
        <v>0</v>
      </c>
      <c r="C7" s="59" t="str">
        <f t="shared" si="0"/>
        <v>aren't</v>
      </c>
      <c r="D7" s="59"/>
      <c r="E7" s="12" t="str">
        <f t="shared" si="1"/>
        <v>are notの短縮形</v>
      </c>
      <c r="F7" s="6"/>
      <c r="G7" s="18"/>
      <c r="H7" s="18"/>
      <c r="I7" s="19"/>
      <c r="J7" s="7"/>
      <c r="K7" s="1">
        <v>5</v>
      </c>
      <c r="L7" s="1" t="s">
        <v>646</v>
      </c>
      <c r="M7" s="1" t="s">
        <v>647</v>
      </c>
    </row>
    <row r="8" spans="1:13" ht="19.5" customHeight="1">
      <c r="A8" s="8">
        <v>6</v>
      </c>
      <c r="B8" s="1" t="s">
        <v>0</v>
      </c>
      <c r="C8" s="59" t="str">
        <f t="shared" si="0"/>
        <v>would like to ～</v>
      </c>
      <c r="D8" s="59"/>
      <c r="E8" s="12" t="str">
        <f t="shared" si="1"/>
        <v>～したいと思う</v>
      </c>
      <c r="F8" s="6"/>
      <c r="G8" s="18"/>
      <c r="H8" s="18"/>
      <c r="I8" s="19"/>
      <c r="J8" s="7"/>
      <c r="K8" s="1">
        <v>6</v>
      </c>
      <c r="L8" s="1" t="s">
        <v>648</v>
      </c>
      <c r="M8" s="1" t="s">
        <v>649</v>
      </c>
    </row>
    <row r="9" spans="1:13" ht="19.5" customHeight="1">
      <c r="A9" s="8">
        <v>7</v>
      </c>
      <c r="B9" s="1" t="s">
        <v>0</v>
      </c>
      <c r="C9" s="59" t="str">
        <f t="shared" si="0"/>
        <v>the Philippines</v>
      </c>
      <c r="D9" s="59"/>
      <c r="E9" s="12" t="str">
        <f t="shared" si="1"/>
        <v>フィリピン</v>
      </c>
      <c r="F9" s="6"/>
      <c r="G9" s="18"/>
      <c r="H9" s="18"/>
      <c r="I9" s="19"/>
      <c r="J9" s="7"/>
      <c r="K9" s="1">
        <v>7</v>
      </c>
      <c r="L9" s="1" t="s">
        <v>650</v>
      </c>
      <c r="M9" s="1" t="s">
        <v>651</v>
      </c>
    </row>
    <row r="10" spans="1:13" ht="19.5" customHeight="1">
      <c r="A10" s="8">
        <v>8</v>
      </c>
      <c r="B10" s="1" t="s">
        <v>0</v>
      </c>
      <c r="C10" s="59" t="str">
        <f t="shared" si="0"/>
        <v>Russia</v>
      </c>
      <c r="D10" s="59"/>
      <c r="E10" s="12" t="str">
        <f t="shared" si="1"/>
        <v>ロシア</v>
      </c>
      <c r="F10" s="6"/>
      <c r="G10" s="18"/>
      <c r="H10" s="18"/>
      <c r="I10" s="19"/>
      <c r="J10" s="7"/>
      <c r="K10" s="1">
        <v>8</v>
      </c>
      <c r="L10" s="1" t="s">
        <v>652</v>
      </c>
      <c r="M10" s="1" t="s">
        <v>653</v>
      </c>
    </row>
    <row r="11" spans="1:13" ht="19.5" customHeight="1">
      <c r="A11" s="8">
        <v>9</v>
      </c>
      <c r="B11" s="1" t="s">
        <v>0</v>
      </c>
      <c r="C11" s="59" t="str">
        <f t="shared" si="0"/>
        <v>order</v>
      </c>
      <c r="D11" s="59"/>
      <c r="E11" s="12" t="str">
        <f t="shared" si="1"/>
        <v>命じる</v>
      </c>
      <c r="F11" s="6"/>
      <c r="G11" s="18"/>
      <c r="H11" s="18"/>
      <c r="I11" s="19"/>
      <c r="J11" s="7"/>
      <c r="K11" s="1">
        <v>9</v>
      </c>
      <c r="L11" s="1" t="s">
        <v>654</v>
      </c>
      <c r="M11" s="1" t="s">
        <v>655</v>
      </c>
    </row>
    <row r="12" spans="1:13" ht="19.5" customHeight="1">
      <c r="A12" s="8">
        <v>10</v>
      </c>
      <c r="B12" s="1" t="s">
        <v>0</v>
      </c>
      <c r="C12" s="59" t="str">
        <f t="shared" si="0"/>
        <v>wonder</v>
      </c>
      <c r="D12" s="59"/>
      <c r="E12" s="12" t="str">
        <f t="shared" si="1"/>
        <v>～かしらと思う</v>
      </c>
      <c r="F12" s="6"/>
      <c r="G12" s="18"/>
      <c r="H12" s="18"/>
      <c r="I12" s="19"/>
      <c r="J12" s="7"/>
      <c r="K12" s="1">
        <v>10</v>
      </c>
      <c r="L12" s="1" t="s">
        <v>656</v>
      </c>
      <c r="M12" s="1" t="s">
        <v>657</v>
      </c>
    </row>
    <row r="13" spans="1:13" ht="19.5" customHeight="1">
      <c r="A13" s="8">
        <v>11</v>
      </c>
      <c r="B13" s="1" t="s">
        <v>0</v>
      </c>
      <c r="C13" s="59" t="str">
        <f t="shared" si="0"/>
        <v>waste</v>
      </c>
      <c r="D13" s="59"/>
      <c r="E13" s="12" t="str">
        <f t="shared" si="1"/>
        <v>ゴミ</v>
      </c>
      <c r="F13" s="6"/>
      <c r="G13" s="18"/>
      <c r="H13" s="18"/>
      <c r="I13" s="19"/>
      <c r="J13" s="7"/>
      <c r="K13" s="1">
        <v>11</v>
      </c>
      <c r="L13" s="1" t="s">
        <v>41</v>
      </c>
      <c r="M13" s="1" t="s">
        <v>658</v>
      </c>
    </row>
    <row r="14" spans="1:13" ht="19.5" customHeight="1">
      <c r="A14" s="8">
        <v>12</v>
      </c>
      <c r="B14" s="1" t="s">
        <v>0</v>
      </c>
      <c r="C14" s="59" t="str">
        <f t="shared" si="0"/>
        <v>reduce</v>
      </c>
      <c r="D14" s="59"/>
      <c r="E14" s="12" t="str">
        <f t="shared" si="1"/>
        <v>～を減らす</v>
      </c>
      <c r="F14" s="6"/>
      <c r="G14" s="18"/>
      <c r="H14" s="18"/>
      <c r="I14" s="19"/>
      <c r="J14" s="7"/>
      <c r="K14" s="1">
        <v>12</v>
      </c>
      <c r="L14" s="1" t="s">
        <v>659</v>
      </c>
      <c r="M14" s="1" t="s">
        <v>660</v>
      </c>
    </row>
    <row r="15" spans="1:13" ht="19.5" customHeight="1">
      <c r="A15" s="8">
        <v>13</v>
      </c>
      <c r="B15" s="1" t="s">
        <v>0</v>
      </c>
      <c r="C15" s="59" t="str">
        <f t="shared" si="0"/>
        <v>reuse</v>
      </c>
      <c r="D15" s="59"/>
      <c r="E15" s="12" t="str">
        <f t="shared" si="1"/>
        <v>～を再利用する</v>
      </c>
      <c r="F15" s="6"/>
      <c r="G15" s="18"/>
      <c r="H15" s="18"/>
      <c r="I15" s="19"/>
      <c r="J15" s="7"/>
      <c r="K15" s="1">
        <v>13</v>
      </c>
      <c r="L15" s="1" t="s">
        <v>661</v>
      </c>
      <c r="M15" s="1" t="s">
        <v>662</v>
      </c>
    </row>
    <row r="16" spans="1:13" ht="19.5" customHeight="1">
      <c r="A16" s="8">
        <v>14</v>
      </c>
      <c r="B16" s="1" t="s">
        <v>0</v>
      </c>
      <c r="C16" s="59" t="str">
        <f t="shared" si="0"/>
        <v>recycle</v>
      </c>
      <c r="D16" s="59"/>
      <c r="E16" s="12" t="str">
        <f t="shared" si="1"/>
        <v>～を再生する</v>
      </c>
      <c r="F16" s="6"/>
      <c r="G16" s="18"/>
      <c r="H16" s="18"/>
      <c r="I16" s="19"/>
      <c r="J16" s="7"/>
      <c r="K16" s="1">
        <v>14</v>
      </c>
      <c r="L16" s="1" t="s">
        <v>663</v>
      </c>
      <c r="M16" s="1" t="s">
        <v>664</v>
      </c>
    </row>
    <row r="17" spans="1:13" ht="19.5" customHeight="1">
      <c r="A17" s="8">
        <v>15</v>
      </c>
      <c r="B17" s="1" t="s">
        <v>0</v>
      </c>
      <c r="C17" s="59" t="str">
        <f t="shared" si="0"/>
        <v>graduate</v>
      </c>
      <c r="D17" s="59"/>
      <c r="E17" s="12" t="str">
        <f t="shared" si="1"/>
        <v>卒業する</v>
      </c>
      <c r="F17" s="6"/>
      <c r="G17" s="18"/>
      <c r="H17" s="18"/>
      <c r="I17" s="19"/>
      <c r="J17" s="7"/>
      <c r="K17" s="1">
        <v>15</v>
      </c>
      <c r="L17" s="1" t="s">
        <v>665</v>
      </c>
      <c r="M17" s="1" t="s">
        <v>666</v>
      </c>
    </row>
    <row r="18" spans="1:13" ht="19.5" customHeight="1">
      <c r="A18" s="8">
        <v>16</v>
      </c>
      <c r="B18" s="1" t="s">
        <v>0</v>
      </c>
      <c r="C18" s="59" t="str">
        <f t="shared" si="0"/>
        <v>junior</v>
      </c>
      <c r="D18" s="59"/>
      <c r="E18" s="12" t="str">
        <f t="shared" si="1"/>
        <v>年下の</v>
      </c>
      <c r="F18" s="6"/>
      <c r="G18" s="18"/>
      <c r="H18" s="18"/>
      <c r="I18" s="19"/>
      <c r="J18" s="7"/>
      <c r="K18" s="1">
        <v>16</v>
      </c>
      <c r="L18" s="1" t="s">
        <v>667</v>
      </c>
      <c r="M18" s="1" t="s">
        <v>668</v>
      </c>
    </row>
    <row r="19" spans="1:13" ht="19.5" customHeight="1">
      <c r="A19" s="8">
        <v>17</v>
      </c>
      <c r="B19" s="1" t="s">
        <v>0</v>
      </c>
      <c r="C19" s="59" t="str">
        <f t="shared" si="0"/>
        <v>junior high school</v>
      </c>
      <c r="D19" s="59"/>
      <c r="E19" s="12" t="str">
        <f t="shared" si="1"/>
        <v>中学校</v>
      </c>
      <c r="F19" s="6"/>
      <c r="G19" s="18"/>
      <c r="H19" s="18"/>
      <c r="I19" s="19"/>
      <c r="J19" s="7"/>
      <c r="K19" s="1">
        <v>17</v>
      </c>
      <c r="L19" s="1" t="s">
        <v>669</v>
      </c>
      <c r="M19" s="1" t="s">
        <v>670</v>
      </c>
    </row>
    <row r="20" spans="1:13" ht="19.5" customHeight="1">
      <c r="A20" s="8">
        <v>18</v>
      </c>
      <c r="B20" s="1" t="s">
        <v>0</v>
      </c>
      <c r="C20" s="59" t="str">
        <f t="shared" si="0"/>
        <v>high school</v>
      </c>
      <c r="D20" s="59"/>
      <c r="E20" s="12" t="str">
        <f t="shared" si="1"/>
        <v>高等学校</v>
      </c>
      <c r="F20" s="6"/>
      <c r="G20" s="18"/>
      <c r="H20" s="18"/>
      <c r="I20" s="19"/>
      <c r="J20" s="7"/>
      <c r="K20" s="1">
        <v>18</v>
      </c>
      <c r="L20" s="1" t="s">
        <v>671</v>
      </c>
      <c r="M20" s="1" t="s">
        <v>672</v>
      </c>
    </row>
    <row r="21" spans="1:13" ht="19.5" customHeight="1">
      <c r="A21" s="8">
        <v>19</v>
      </c>
      <c r="B21" s="1" t="s">
        <v>0</v>
      </c>
      <c r="C21" s="59" t="str">
        <f t="shared" si="0"/>
        <v>myself</v>
      </c>
      <c r="D21" s="59"/>
      <c r="E21" s="12" t="str">
        <f t="shared" si="1"/>
        <v>私自身</v>
      </c>
      <c r="F21" s="6"/>
      <c r="G21" s="18"/>
      <c r="H21" s="18"/>
      <c r="I21" s="19"/>
      <c r="J21" s="7"/>
      <c r="K21" s="1">
        <v>19</v>
      </c>
      <c r="L21" s="1" t="s">
        <v>673</v>
      </c>
      <c r="M21" s="1" t="s">
        <v>674</v>
      </c>
    </row>
    <row r="22" spans="1:13" ht="19.5" customHeight="1">
      <c r="A22" s="8">
        <v>20</v>
      </c>
      <c r="B22" s="1" t="s">
        <v>0</v>
      </c>
      <c r="C22" s="59" t="str">
        <f t="shared" si="0"/>
        <v>raise</v>
      </c>
      <c r="D22" s="59"/>
      <c r="E22" s="12" t="str">
        <f t="shared" si="1"/>
        <v>～を育てる</v>
      </c>
      <c r="F22" s="6"/>
      <c r="G22" s="18"/>
      <c r="H22" s="18"/>
      <c r="I22" s="19"/>
      <c r="J22" s="7"/>
      <c r="K22" s="1">
        <v>20</v>
      </c>
      <c r="L22" s="1" t="s">
        <v>675</v>
      </c>
      <c r="M22" s="1" t="s">
        <v>676</v>
      </c>
    </row>
    <row r="23" spans="1:13" ht="19.5" customHeight="1">
      <c r="A23" s="8">
        <v>21</v>
      </c>
      <c r="B23" s="1" t="s">
        <v>0</v>
      </c>
      <c r="C23" s="59" t="str">
        <f t="shared" si="0"/>
        <v>graduate from ～</v>
      </c>
      <c r="D23" s="59"/>
      <c r="E23" s="12" t="str">
        <f t="shared" si="1"/>
        <v>～を卒業する</v>
      </c>
      <c r="F23" s="6"/>
      <c r="G23" s="18"/>
      <c r="H23" s="18"/>
      <c r="I23" s="19"/>
      <c r="J23" s="7"/>
      <c r="K23" s="1">
        <v>21</v>
      </c>
      <c r="L23" s="1" t="s">
        <v>677</v>
      </c>
      <c r="M23" s="1" t="s">
        <v>678</v>
      </c>
    </row>
    <row r="24" spans="1:13" ht="19.5" customHeight="1">
      <c r="A24" s="8">
        <v>22</v>
      </c>
      <c r="B24" s="1" t="s">
        <v>0</v>
      </c>
      <c r="C24" s="59" t="str">
        <f t="shared" si="0"/>
        <v>look for ～</v>
      </c>
      <c r="D24" s="59"/>
      <c r="E24" s="12" t="str">
        <f t="shared" si="1"/>
        <v>～をさがす</v>
      </c>
      <c r="F24" s="6"/>
      <c r="G24" s="18"/>
      <c r="H24" s="18"/>
      <c r="I24" s="19"/>
      <c r="J24" s="7"/>
      <c r="K24" s="1">
        <v>22</v>
      </c>
      <c r="L24" s="1" t="s">
        <v>679</v>
      </c>
      <c r="M24" s="1" t="s">
        <v>680</v>
      </c>
    </row>
    <row r="25" spans="1:13" ht="19.5" customHeight="1">
      <c r="A25" s="8">
        <v>23</v>
      </c>
      <c r="B25" s="1" t="s">
        <v>0</v>
      </c>
      <c r="C25" s="59" t="str">
        <f t="shared" si="0"/>
        <v>by myself</v>
      </c>
      <c r="D25" s="59"/>
      <c r="E25" s="12" t="str">
        <f t="shared" si="1"/>
        <v>ひとりで</v>
      </c>
      <c r="F25" s="6"/>
      <c r="G25" s="18"/>
      <c r="H25" s="18"/>
      <c r="I25" s="19"/>
      <c r="J25" s="7"/>
      <c r="K25" s="1">
        <v>23</v>
      </c>
      <c r="L25" s="1" t="s">
        <v>681</v>
      </c>
      <c r="M25" s="1" t="s">
        <v>682</v>
      </c>
    </row>
    <row r="26" spans="1:13" ht="19.5" customHeight="1">
      <c r="A26" s="8">
        <v>24</v>
      </c>
      <c r="B26" s="1" t="s">
        <v>0</v>
      </c>
      <c r="C26" s="59" t="str">
        <f t="shared" si="0"/>
        <v/>
      </c>
      <c r="D26" s="59"/>
      <c r="E26" s="12" t="str">
        <f t="shared" si="1"/>
        <v/>
      </c>
      <c r="F26" s="6"/>
      <c r="G26" s="18"/>
      <c r="H26" s="18"/>
      <c r="I26" s="19"/>
      <c r="J26" s="7"/>
      <c r="K26" s="1">
        <v>24</v>
      </c>
    </row>
    <row r="27" spans="1:13" ht="19.5" customHeight="1">
      <c r="A27" s="8">
        <v>25</v>
      </c>
      <c r="B27" s="1" t="s">
        <v>0</v>
      </c>
      <c r="C27" s="59" t="str">
        <f t="shared" si="0"/>
        <v/>
      </c>
      <c r="D27" s="59"/>
      <c r="E27" s="12" t="str">
        <f t="shared" si="1"/>
        <v/>
      </c>
      <c r="F27" s="6"/>
      <c r="G27" s="18"/>
      <c r="H27" s="18"/>
      <c r="I27" s="19"/>
      <c r="J27" s="7"/>
      <c r="K27" s="1">
        <v>25</v>
      </c>
    </row>
    <row r="28" spans="1:13" ht="19.5" customHeight="1">
      <c r="A28" s="8">
        <v>26</v>
      </c>
      <c r="B28" s="1" t="s">
        <v>0</v>
      </c>
      <c r="C28" s="59" t="str">
        <f t="shared" si="0"/>
        <v/>
      </c>
      <c r="D28" s="59"/>
      <c r="E28" s="12" t="str">
        <f t="shared" si="1"/>
        <v/>
      </c>
      <c r="F28" s="6"/>
      <c r="G28" s="18"/>
      <c r="H28" s="18"/>
      <c r="I28" s="19"/>
      <c r="J28" s="7"/>
      <c r="K28" s="1">
        <v>26</v>
      </c>
    </row>
    <row r="29" spans="1:13" ht="19.5" customHeight="1">
      <c r="A29" s="8">
        <v>27</v>
      </c>
      <c r="B29" s="1" t="s">
        <v>0</v>
      </c>
      <c r="C29" s="59" t="str">
        <f t="shared" si="0"/>
        <v/>
      </c>
      <c r="D29" s="59"/>
      <c r="E29" s="12" t="str">
        <f t="shared" si="1"/>
        <v/>
      </c>
      <c r="F29" s="6"/>
      <c r="G29" s="18"/>
      <c r="H29" s="18"/>
      <c r="I29" s="19"/>
      <c r="J29" s="7"/>
      <c r="K29" s="1">
        <v>27</v>
      </c>
    </row>
    <row r="30" spans="1:13" ht="19.5" customHeight="1">
      <c r="A30" s="8">
        <v>28</v>
      </c>
      <c r="B30" s="1" t="s">
        <v>0</v>
      </c>
      <c r="C30" s="59" t="str">
        <f t="shared" si="0"/>
        <v/>
      </c>
      <c r="D30" s="59"/>
      <c r="E30" s="12" t="str">
        <f t="shared" si="1"/>
        <v/>
      </c>
      <c r="F30" s="6"/>
      <c r="G30" s="18"/>
      <c r="H30" s="18"/>
      <c r="I30" s="19"/>
      <c r="J30" s="7"/>
      <c r="K30" s="1">
        <v>28</v>
      </c>
    </row>
    <row r="31" spans="1:13" ht="19.5" customHeight="1">
      <c r="A31" s="8">
        <v>29</v>
      </c>
      <c r="B31" s="1" t="s">
        <v>0</v>
      </c>
      <c r="C31" s="59" t="str">
        <f t="shared" si="0"/>
        <v/>
      </c>
      <c r="D31" s="59"/>
      <c r="E31" s="12" t="str">
        <f t="shared" si="1"/>
        <v/>
      </c>
      <c r="F31" s="6"/>
      <c r="G31" s="18"/>
      <c r="H31" s="18"/>
      <c r="I31" s="19"/>
      <c r="J31" s="7"/>
      <c r="K31" s="1">
        <v>29</v>
      </c>
    </row>
    <row r="32" spans="1:13" ht="19.5" customHeight="1">
      <c r="A32" s="8">
        <v>30</v>
      </c>
      <c r="B32" s="1" t="s">
        <v>0</v>
      </c>
      <c r="C32" s="59" t="str">
        <f t="shared" si="0"/>
        <v/>
      </c>
      <c r="D32" s="59"/>
      <c r="E32" s="12" t="str">
        <f t="shared" si="1"/>
        <v/>
      </c>
      <c r="F32" s="6"/>
      <c r="G32" s="18"/>
      <c r="H32" s="18"/>
      <c r="I32" s="19"/>
      <c r="J32" s="7"/>
      <c r="K32" s="1">
        <v>30</v>
      </c>
    </row>
    <row r="33" spans="1:11" ht="19.5" customHeight="1">
      <c r="A33" s="8">
        <v>31</v>
      </c>
      <c r="C33" s="59" t="str">
        <f t="shared" si="0"/>
        <v/>
      </c>
      <c r="D33" s="59"/>
      <c r="E33" s="12" t="str">
        <f t="shared" si="1"/>
        <v/>
      </c>
      <c r="F33" s="6"/>
      <c r="G33" s="18"/>
      <c r="H33" s="18"/>
      <c r="I33" s="19"/>
      <c r="J33" s="7"/>
      <c r="K33" s="1">
        <v>31</v>
      </c>
    </row>
    <row r="34" spans="1:11" ht="19.5" customHeight="1">
      <c r="A34" s="8">
        <v>32</v>
      </c>
      <c r="C34" s="59" t="str">
        <f t="shared" si="0"/>
        <v/>
      </c>
      <c r="D34" s="59"/>
      <c r="E34" s="12" t="str">
        <f t="shared" si="1"/>
        <v/>
      </c>
      <c r="F34" s="6"/>
      <c r="G34" s="18"/>
      <c r="H34" s="18"/>
      <c r="I34" s="19"/>
      <c r="J34" s="7"/>
      <c r="K34" s="1">
        <v>32</v>
      </c>
    </row>
    <row r="35" spans="1:11" ht="19.5" customHeight="1">
      <c r="A35" s="8">
        <v>33</v>
      </c>
      <c r="C35" s="59" t="str">
        <f t="shared" si="0"/>
        <v/>
      </c>
      <c r="D35" s="59"/>
      <c r="E35" s="12" t="str">
        <f t="shared" si="1"/>
        <v/>
      </c>
      <c r="F35" s="6"/>
      <c r="G35" s="18"/>
      <c r="H35" s="18"/>
      <c r="I35" s="19"/>
      <c r="J35" s="7"/>
      <c r="K35" s="1">
        <v>33</v>
      </c>
    </row>
    <row r="36" spans="1:11" ht="19.5" customHeight="1">
      <c r="A36" s="8">
        <v>34</v>
      </c>
      <c r="C36" s="59" t="str">
        <f t="shared" si="0"/>
        <v/>
      </c>
      <c r="D36" s="59"/>
      <c r="E36" s="12" t="str">
        <f t="shared" si="1"/>
        <v/>
      </c>
      <c r="F36" s="6"/>
      <c r="G36" s="18"/>
      <c r="H36" s="18"/>
      <c r="I36" s="19"/>
      <c r="J36" s="7"/>
      <c r="K36" s="1">
        <v>34</v>
      </c>
    </row>
    <row r="37" spans="1:11" ht="19.5" customHeight="1">
      <c r="A37" s="8">
        <v>35</v>
      </c>
      <c r="C37" s="59" t="str">
        <f t="shared" si="0"/>
        <v/>
      </c>
      <c r="D37" s="59"/>
      <c r="E37" s="12" t="str">
        <f t="shared" si="1"/>
        <v/>
      </c>
      <c r="F37" s="6"/>
      <c r="G37" s="18"/>
      <c r="H37" s="18"/>
      <c r="I37" s="19"/>
      <c r="J37" s="7"/>
      <c r="K37" s="1">
        <v>35</v>
      </c>
    </row>
    <row r="38" spans="1:11" ht="19.5" customHeight="1">
      <c r="A38" s="8">
        <v>36</v>
      </c>
      <c r="C38" s="59" t="str">
        <f t="shared" si="0"/>
        <v/>
      </c>
      <c r="D38" s="59"/>
      <c r="E38" s="12" t="str">
        <f t="shared" si="1"/>
        <v/>
      </c>
      <c r="F38" s="6"/>
      <c r="G38" s="18"/>
      <c r="H38" s="18"/>
      <c r="I38" s="19"/>
      <c r="J38" s="7"/>
      <c r="K38" s="1">
        <v>36</v>
      </c>
    </row>
    <row r="39" spans="1:11" ht="19.5" customHeight="1">
      <c r="A39" s="8">
        <v>37</v>
      </c>
      <c r="B39" s="1" t="s">
        <v>0</v>
      </c>
      <c r="C39" s="59" t="str">
        <f t="shared" si="0"/>
        <v/>
      </c>
      <c r="D39" s="59"/>
      <c r="E39" s="12" t="str">
        <f t="shared" si="1"/>
        <v/>
      </c>
      <c r="F39" s="6"/>
      <c r="G39" s="18"/>
      <c r="H39" s="18"/>
      <c r="I39" s="19"/>
      <c r="J39" s="7"/>
      <c r="K39" s="1">
        <v>37</v>
      </c>
    </row>
    <row r="40" spans="1:11" ht="19.5" customHeight="1">
      <c r="A40" s="8">
        <v>38</v>
      </c>
      <c r="B40" s="1" t="s">
        <v>0</v>
      </c>
      <c r="C40" s="59" t="str">
        <f t="shared" si="0"/>
        <v/>
      </c>
      <c r="D40" s="59"/>
      <c r="E40" s="12" t="str">
        <f t="shared" si="1"/>
        <v/>
      </c>
      <c r="F40" s="6"/>
      <c r="G40" s="18"/>
      <c r="H40" s="18"/>
      <c r="I40" s="19"/>
      <c r="J40" s="7"/>
      <c r="K40" s="1">
        <v>38</v>
      </c>
    </row>
    <row r="41" spans="1:11" ht="19.5" customHeight="1">
      <c r="A41" s="8">
        <v>39</v>
      </c>
      <c r="B41" s="1" t="s">
        <v>0</v>
      </c>
      <c r="C41" s="59" t="str">
        <f t="shared" si="0"/>
        <v/>
      </c>
      <c r="D41" s="59"/>
      <c r="E41" s="12" t="str">
        <f t="shared" si="1"/>
        <v/>
      </c>
      <c r="F41" s="6"/>
      <c r="G41" s="18"/>
      <c r="H41" s="18"/>
      <c r="I41" s="19"/>
      <c r="J41" s="7"/>
      <c r="K41" s="1">
        <v>39</v>
      </c>
    </row>
    <row r="42" spans="1:11" ht="19.5" customHeight="1">
      <c r="A42" s="8">
        <v>40</v>
      </c>
      <c r="B42" s="1" t="s">
        <v>0</v>
      </c>
      <c r="C42" s="59" t="str">
        <f t="shared" si="0"/>
        <v/>
      </c>
      <c r="D42" s="59"/>
      <c r="E42" s="12" t="str">
        <f t="shared" si="1"/>
        <v/>
      </c>
      <c r="F42" s="6"/>
      <c r="G42" s="18"/>
      <c r="H42" s="18"/>
      <c r="I42" s="19"/>
      <c r="J42" s="7"/>
      <c r="K42" s="1">
        <v>40</v>
      </c>
    </row>
    <row r="43" spans="1:11" ht="6.75" customHeight="1"/>
    <row r="44" spans="1:11" ht="11.25" customHeight="1">
      <c r="C44" s="60" t="s">
        <v>17</v>
      </c>
      <c r="D44" s="61"/>
      <c r="E44" s="20" t="s">
        <v>18</v>
      </c>
      <c r="F44" s="53" t="s">
        <v>780</v>
      </c>
      <c r="G44" s="40"/>
      <c r="H44" s="21" t="s">
        <v>781</v>
      </c>
      <c r="I44" s="22"/>
    </row>
    <row r="45" spans="1:11" ht="18" customHeight="1">
      <c r="C45" s="41"/>
      <c r="D45" s="42"/>
      <c r="E45" s="2"/>
      <c r="F45" s="54">
        <v>45</v>
      </c>
      <c r="G45" s="55"/>
      <c r="H45" s="2"/>
      <c r="I45" s="11"/>
    </row>
    <row r="46" spans="1:11" ht="23.4">
      <c r="A46" s="56" t="s">
        <v>782</v>
      </c>
      <c r="B46" s="56"/>
      <c r="C46" s="56"/>
      <c r="D46" s="56"/>
      <c r="E46" s="56"/>
      <c r="F46" s="56"/>
      <c r="G46" s="56"/>
      <c r="H46" s="56"/>
      <c r="I46" s="56"/>
      <c r="J46" s="56"/>
    </row>
    <row r="47" spans="1:11" ht="8.25" customHeight="1"/>
    <row r="48" spans="1:11" ht="16.5" customHeight="1">
      <c r="A48" s="3">
        <v>1</v>
      </c>
      <c r="B48" s="3" t="s">
        <v>0</v>
      </c>
      <c r="C48" s="51" t="str">
        <f t="shared" ref="C48:C87" si="2">IF(C3="","",C3)</f>
        <v>abroad</v>
      </c>
      <c r="D48" s="51"/>
      <c r="E48" s="57"/>
      <c r="F48" s="50" t="str">
        <f t="shared" ref="F48:F87" si="3">IF(E3="","",E3)</f>
        <v>外国で</v>
      </c>
      <c r="G48" s="58"/>
      <c r="H48" s="58"/>
      <c r="I48" s="58"/>
      <c r="J48" s="58"/>
    </row>
    <row r="49" spans="1:10" ht="16.5" customHeight="1">
      <c r="A49" s="3">
        <v>2</v>
      </c>
      <c r="B49" s="3" t="s">
        <v>0</v>
      </c>
      <c r="C49" s="48" t="str">
        <f t="shared" si="2"/>
        <v>should</v>
      </c>
      <c r="D49" s="48"/>
      <c r="E49" s="49"/>
      <c r="F49" s="50" t="str">
        <f t="shared" si="3"/>
        <v>～すべきである</v>
      </c>
      <c r="G49" s="51"/>
      <c r="H49" s="52"/>
      <c r="I49" s="52"/>
      <c r="J49" s="52"/>
    </row>
    <row r="50" spans="1:10" ht="16.5" customHeight="1">
      <c r="A50" s="3">
        <v>3</v>
      </c>
      <c r="B50" s="3" t="s">
        <v>0</v>
      </c>
      <c r="C50" s="48" t="str">
        <f t="shared" si="2"/>
        <v>both</v>
      </c>
      <c r="D50" s="48"/>
      <c r="E50" s="49"/>
      <c r="F50" s="50" t="str">
        <f t="shared" si="3"/>
        <v>両方</v>
      </c>
      <c r="G50" s="51"/>
      <c r="H50" s="52"/>
      <c r="I50" s="52"/>
      <c r="J50" s="52"/>
    </row>
    <row r="51" spans="1:10" ht="16.5" customHeight="1">
      <c r="A51" s="3">
        <v>4</v>
      </c>
      <c r="B51" s="3" t="s">
        <v>0</v>
      </c>
      <c r="C51" s="48" t="str">
        <f t="shared" si="2"/>
        <v>I'd</v>
      </c>
      <c r="D51" s="48"/>
      <c r="E51" s="49"/>
      <c r="F51" s="50" t="str">
        <f t="shared" si="3"/>
        <v>I wouldの短縮形</v>
      </c>
      <c r="G51" s="51"/>
      <c r="H51" s="52"/>
      <c r="I51" s="52"/>
      <c r="J51" s="52"/>
    </row>
    <row r="52" spans="1:10" ht="16.5" customHeight="1">
      <c r="A52" s="3">
        <v>5</v>
      </c>
      <c r="B52" s="3" t="s">
        <v>0</v>
      </c>
      <c r="C52" s="48" t="str">
        <f t="shared" si="2"/>
        <v>aren't</v>
      </c>
      <c r="D52" s="48"/>
      <c r="E52" s="49"/>
      <c r="F52" s="50" t="str">
        <f t="shared" si="3"/>
        <v>are notの短縮形</v>
      </c>
      <c r="G52" s="51"/>
      <c r="H52" s="52"/>
      <c r="I52" s="52"/>
      <c r="J52" s="52"/>
    </row>
    <row r="53" spans="1:10" ht="16.5" customHeight="1">
      <c r="A53" s="3">
        <v>6</v>
      </c>
      <c r="B53" s="3" t="s">
        <v>0</v>
      </c>
      <c r="C53" s="48" t="str">
        <f t="shared" si="2"/>
        <v>would like to ～</v>
      </c>
      <c r="D53" s="48"/>
      <c r="E53" s="49"/>
      <c r="F53" s="50" t="str">
        <f t="shared" si="3"/>
        <v>～したいと思う</v>
      </c>
      <c r="G53" s="51"/>
      <c r="H53" s="52"/>
      <c r="I53" s="52"/>
      <c r="J53" s="52"/>
    </row>
    <row r="54" spans="1:10" ht="16.5" customHeight="1">
      <c r="A54" s="3">
        <v>7</v>
      </c>
      <c r="B54" s="3" t="s">
        <v>0</v>
      </c>
      <c r="C54" s="48" t="str">
        <f t="shared" si="2"/>
        <v>the Philippines</v>
      </c>
      <c r="D54" s="48"/>
      <c r="E54" s="49"/>
      <c r="F54" s="50" t="str">
        <f t="shared" si="3"/>
        <v>フィリピン</v>
      </c>
      <c r="G54" s="51"/>
      <c r="H54" s="52"/>
      <c r="I54" s="52"/>
      <c r="J54" s="52"/>
    </row>
    <row r="55" spans="1:10" ht="16.5" customHeight="1">
      <c r="A55" s="3">
        <v>8</v>
      </c>
      <c r="B55" s="3" t="s">
        <v>0</v>
      </c>
      <c r="C55" s="48" t="str">
        <f t="shared" si="2"/>
        <v>Russia</v>
      </c>
      <c r="D55" s="48"/>
      <c r="E55" s="49"/>
      <c r="F55" s="50" t="str">
        <f t="shared" si="3"/>
        <v>ロシア</v>
      </c>
      <c r="G55" s="51"/>
      <c r="H55" s="52"/>
      <c r="I55" s="52"/>
      <c r="J55" s="52"/>
    </row>
    <row r="56" spans="1:10" ht="16.5" customHeight="1">
      <c r="A56" s="3">
        <v>9</v>
      </c>
      <c r="B56" s="3" t="s">
        <v>0</v>
      </c>
      <c r="C56" s="48" t="str">
        <f t="shared" si="2"/>
        <v>order</v>
      </c>
      <c r="D56" s="48"/>
      <c r="E56" s="49"/>
      <c r="F56" s="50" t="str">
        <f t="shared" si="3"/>
        <v>命じる</v>
      </c>
      <c r="G56" s="51"/>
      <c r="H56" s="52"/>
      <c r="I56" s="52"/>
      <c r="J56" s="52"/>
    </row>
    <row r="57" spans="1:10" ht="16.5" customHeight="1">
      <c r="A57" s="3">
        <v>10</v>
      </c>
      <c r="B57" s="3" t="s">
        <v>0</v>
      </c>
      <c r="C57" s="48" t="str">
        <f t="shared" si="2"/>
        <v>wonder</v>
      </c>
      <c r="D57" s="48"/>
      <c r="E57" s="49"/>
      <c r="F57" s="50" t="str">
        <f t="shared" si="3"/>
        <v>～かしらと思う</v>
      </c>
      <c r="G57" s="51"/>
      <c r="H57" s="52"/>
      <c r="I57" s="52"/>
      <c r="J57" s="52"/>
    </row>
    <row r="58" spans="1:10" ht="16.5" customHeight="1">
      <c r="A58" s="3">
        <v>11</v>
      </c>
      <c r="B58" s="3" t="s">
        <v>0</v>
      </c>
      <c r="C58" s="48" t="str">
        <f t="shared" si="2"/>
        <v>waste</v>
      </c>
      <c r="D58" s="48"/>
      <c r="E58" s="49"/>
      <c r="F58" s="50" t="str">
        <f t="shared" si="3"/>
        <v>ゴミ</v>
      </c>
      <c r="G58" s="51"/>
      <c r="H58" s="52"/>
      <c r="I58" s="52"/>
      <c r="J58" s="52"/>
    </row>
    <row r="59" spans="1:10" ht="16.5" customHeight="1">
      <c r="A59" s="3">
        <v>12</v>
      </c>
      <c r="B59" s="3" t="s">
        <v>0</v>
      </c>
      <c r="C59" s="48" t="str">
        <f t="shared" si="2"/>
        <v>reduce</v>
      </c>
      <c r="D59" s="48"/>
      <c r="E59" s="49"/>
      <c r="F59" s="50" t="str">
        <f t="shared" si="3"/>
        <v>～を減らす</v>
      </c>
      <c r="G59" s="51"/>
      <c r="H59" s="52"/>
      <c r="I59" s="52"/>
      <c r="J59" s="52"/>
    </row>
    <row r="60" spans="1:10" ht="16.5" customHeight="1">
      <c r="A60" s="3">
        <v>13</v>
      </c>
      <c r="B60" s="3" t="s">
        <v>0</v>
      </c>
      <c r="C60" s="48" t="str">
        <f t="shared" si="2"/>
        <v>reuse</v>
      </c>
      <c r="D60" s="48"/>
      <c r="E60" s="49"/>
      <c r="F60" s="50" t="str">
        <f t="shared" si="3"/>
        <v>～を再利用する</v>
      </c>
      <c r="G60" s="51"/>
      <c r="H60" s="52"/>
      <c r="I60" s="52"/>
      <c r="J60" s="52"/>
    </row>
    <row r="61" spans="1:10" ht="16.5" customHeight="1">
      <c r="A61" s="3">
        <v>14</v>
      </c>
      <c r="B61" s="3" t="s">
        <v>0</v>
      </c>
      <c r="C61" s="48" t="str">
        <f t="shared" si="2"/>
        <v>recycle</v>
      </c>
      <c r="D61" s="48"/>
      <c r="E61" s="49"/>
      <c r="F61" s="50" t="str">
        <f t="shared" si="3"/>
        <v>～を再生する</v>
      </c>
      <c r="G61" s="51"/>
      <c r="H61" s="52"/>
      <c r="I61" s="52"/>
      <c r="J61" s="52"/>
    </row>
    <row r="62" spans="1:10" ht="16.5" customHeight="1">
      <c r="A62" s="3">
        <v>15</v>
      </c>
      <c r="B62" s="3" t="s">
        <v>0</v>
      </c>
      <c r="C62" s="48" t="str">
        <f t="shared" si="2"/>
        <v>graduate</v>
      </c>
      <c r="D62" s="48"/>
      <c r="E62" s="49"/>
      <c r="F62" s="50" t="str">
        <f t="shared" si="3"/>
        <v>卒業する</v>
      </c>
      <c r="G62" s="51"/>
      <c r="H62" s="52"/>
      <c r="I62" s="52"/>
      <c r="J62" s="52"/>
    </row>
    <row r="63" spans="1:10" ht="16.5" customHeight="1">
      <c r="A63" s="3">
        <v>16</v>
      </c>
      <c r="B63" s="3" t="s">
        <v>0</v>
      </c>
      <c r="C63" s="48" t="str">
        <f t="shared" si="2"/>
        <v>junior</v>
      </c>
      <c r="D63" s="48"/>
      <c r="E63" s="49"/>
      <c r="F63" s="50" t="str">
        <f t="shared" si="3"/>
        <v>年下の</v>
      </c>
      <c r="G63" s="51"/>
      <c r="H63" s="52"/>
      <c r="I63" s="52"/>
      <c r="J63" s="52"/>
    </row>
    <row r="64" spans="1:10" ht="16.5" customHeight="1">
      <c r="A64" s="3">
        <v>17</v>
      </c>
      <c r="B64" s="3" t="s">
        <v>0</v>
      </c>
      <c r="C64" s="48" t="str">
        <f t="shared" si="2"/>
        <v>junior high school</v>
      </c>
      <c r="D64" s="48"/>
      <c r="E64" s="49"/>
      <c r="F64" s="50" t="str">
        <f t="shared" si="3"/>
        <v>中学校</v>
      </c>
      <c r="G64" s="51"/>
      <c r="H64" s="52"/>
      <c r="I64" s="52"/>
      <c r="J64" s="52"/>
    </row>
    <row r="65" spans="1:10" ht="16.5" customHeight="1">
      <c r="A65" s="3">
        <v>18</v>
      </c>
      <c r="B65" s="3" t="s">
        <v>0</v>
      </c>
      <c r="C65" s="48" t="str">
        <f t="shared" si="2"/>
        <v>high school</v>
      </c>
      <c r="D65" s="48"/>
      <c r="E65" s="49"/>
      <c r="F65" s="50" t="str">
        <f t="shared" si="3"/>
        <v>高等学校</v>
      </c>
      <c r="G65" s="51"/>
      <c r="H65" s="52"/>
      <c r="I65" s="52"/>
      <c r="J65" s="52"/>
    </row>
    <row r="66" spans="1:10" ht="16.5" customHeight="1">
      <c r="A66" s="3">
        <v>19</v>
      </c>
      <c r="B66" s="3" t="s">
        <v>0</v>
      </c>
      <c r="C66" s="48" t="str">
        <f t="shared" si="2"/>
        <v>myself</v>
      </c>
      <c r="D66" s="48"/>
      <c r="E66" s="49"/>
      <c r="F66" s="50" t="str">
        <f t="shared" si="3"/>
        <v>私自身</v>
      </c>
      <c r="G66" s="51"/>
      <c r="H66" s="52"/>
      <c r="I66" s="52"/>
      <c r="J66" s="52"/>
    </row>
    <row r="67" spans="1:10" ht="16.5" customHeight="1">
      <c r="A67" s="3">
        <v>20</v>
      </c>
      <c r="B67" s="3" t="s">
        <v>0</v>
      </c>
      <c r="C67" s="48" t="str">
        <f t="shared" si="2"/>
        <v>raise</v>
      </c>
      <c r="D67" s="48"/>
      <c r="E67" s="49"/>
      <c r="F67" s="50" t="str">
        <f t="shared" si="3"/>
        <v>～を育てる</v>
      </c>
      <c r="G67" s="51"/>
      <c r="H67" s="52"/>
      <c r="I67" s="52"/>
      <c r="J67" s="52"/>
    </row>
    <row r="68" spans="1:10" ht="16.5" customHeight="1">
      <c r="A68" s="3">
        <v>21</v>
      </c>
      <c r="B68" s="3" t="s">
        <v>0</v>
      </c>
      <c r="C68" s="48" t="str">
        <f t="shared" si="2"/>
        <v>graduate from ～</v>
      </c>
      <c r="D68" s="48"/>
      <c r="E68" s="49"/>
      <c r="F68" s="50" t="str">
        <f t="shared" si="3"/>
        <v>～を卒業する</v>
      </c>
      <c r="G68" s="51"/>
      <c r="H68" s="52"/>
      <c r="I68" s="52"/>
      <c r="J68" s="52"/>
    </row>
    <row r="69" spans="1:10" ht="16.5" customHeight="1">
      <c r="A69" s="3">
        <v>22</v>
      </c>
      <c r="B69" s="3" t="s">
        <v>0</v>
      </c>
      <c r="C69" s="48" t="str">
        <f t="shared" si="2"/>
        <v>look for ～</v>
      </c>
      <c r="D69" s="48"/>
      <c r="E69" s="49"/>
      <c r="F69" s="50" t="str">
        <f t="shared" si="3"/>
        <v>～をさがす</v>
      </c>
      <c r="G69" s="51"/>
      <c r="H69" s="52"/>
      <c r="I69" s="52"/>
      <c r="J69" s="52"/>
    </row>
    <row r="70" spans="1:10" ht="16.5" customHeight="1">
      <c r="A70" s="3">
        <v>23</v>
      </c>
      <c r="B70" s="3" t="s">
        <v>0</v>
      </c>
      <c r="C70" s="48" t="str">
        <f t="shared" si="2"/>
        <v>by myself</v>
      </c>
      <c r="D70" s="48"/>
      <c r="E70" s="49"/>
      <c r="F70" s="50" t="str">
        <f t="shared" si="3"/>
        <v>ひとりで</v>
      </c>
      <c r="G70" s="51"/>
      <c r="H70" s="52"/>
      <c r="I70" s="52"/>
      <c r="J70" s="52"/>
    </row>
    <row r="71" spans="1:10" ht="16.5" customHeight="1">
      <c r="A71" s="3">
        <v>24</v>
      </c>
      <c r="B71" s="3" t="s">
        <v>0</v>
      </c>
      <c r="C71" s="48" t="str">
        <f t="shared" si="2"/>
        <v/>
      </c>
      <c r="D71" s="48"/>
      <c r="E71" s="49"/>
      <c r="F71" s="50" t="str">
        <f t="shared" si="3"/>
        <v/>
      </c>
      <c r="G71" s="51"/>
      <c r="H71" s="52"/>
      <c r="I71" s="52"/>
      <c r="J71" s="52"/>
    </row>
    <row r="72" spans="1:10" ht="16.5" customHeight="1">
      <c r="A72" s="3">
        <v>25</v>
      </c>
      <c r="B72" s="3" t="s">
        <v>0</v>
      </c>
      <c r="C72" s="48" t="str">
        <f t="shared" si="2"/>
        <v/>
      </c>
      <c r="D72" s="48"/>
      <c r="E72" s="49"/>
      <c r="F72" s="50" t="str">
        <f t="shared" si="3"/>
        <v/>
      </c>
      <c r="G72" s="51"/>
      <c r="H72" s="52"/>
      <c r="I72" s="52"/>
      <c r="J72" s="52"/>
    </row>
    <row r="73" spans="1:10" ht="16.5" customHeight="1">
      <c r="A73" s="3">
        <v>26</v>
      </c>
      <c r="B73" s="3" t="s">
        <v>0</v>
      </c>
      <c r="C73" s="48" t="str">
        <f t="shared" si="2"/>
        <v/>
      </c>
      <c r="D73" s="48"/>
      <c r="E73" s="49"/>
      <c r="F73" s="50" t="str">
        <f t="shared" si="3"/>
        <v/>
      </c>
      <c r="G73" s="51"/>
      <c r="H73" s="52"/>
      <c r="I73" s="52"/>
      <c r="J73" s="52"/>
    </row>
    <row r="74" spans="1:10" ht="16.5" customHeight="1">
      <c r="A74" s="3">
        <v>27</v>
      </c>
      <c r="B74" s="3" t="s">
        <v>0</v>
      </c>
      <c r="C74" s="48" t="str">
        <f t="shared" si="2"/>
        <v/>
      </c>
      <c r="D74" s="48"/>
      <c r="E74" s="49"/>
      <c r="F74" s="50" t="str">
        <f t="shared" si="3"/>
        <v/>
      </c>
      <c r="G74" s="51"/>
      <c r="H74" s="52"/>
      <c r="I74" s="52"/>
      <c r="J74" s="52"/>
    </row>
    <row r="75" spans="1:10" ht="16.5" customHeight="1">
      <c r="A75" s="3">
        <v>28</v>
      </c>
      <c r="B75" s="3" t="s">
        <v>0</v>
      </c>
      <c r="C75" s="48" t="str">
        <f t="shared" si="2"/>
        <v/>
      </c>
      <c r="D75" s="48"/>
      <c r="E75" s="49"/>
      <c r="F75" s="50" t="str">
        <f t="shared" si="3"/>
        <v/>
      </c>
      <c r="G75" s="51"/>
      <c r="H75" s="52"/>
      <c r="I75" s="52"/>
      <c r="J75" s="52"/>
    </row>
    <row r="76" spans="1:10" ht="16.5" customHeight="1">
      <c r="A76" s="3">
        <v>29</v>
      </c>
      <c r="B76" s="3" t="s">
        <v>0</v>
      </c>
      <c r="C76" s="48" t="str">
        <f t="shared" si="2"/>
        <v/>
      </c>
      <c r="D76" s="48"/>
      <c r="E76" s="49"/>
      <c r="F76" s="50" t="str">
        <f t="shared" si="3"/>
        <v/>
      </c>
      <c r="G76" s="51"/>
      <c r="H76" s="52"/>
      <c r="I76" s="52"/>
      <c r="J76" s="52"/>
    </row>
    <row r="77" spans="1:10" ht="16.5" customHeight="1">
      <c r="A77" s="3">
        <v>30</v>
      </c>
      <c r="B77" s="3" t="s">
        <v>0</v>
      </c>
      <c r="C77" s="48" t="str">
        <f t="shared" si="2"/>
        <v/>
      </c>
      <c r="D77" s="48"/>
      <c r="E77" s="49"/>
      <c r="F77" s="50" t="str">
        <f t="shared" si="3"/>
        <v/>
      </c>
      <c r="G77" s="51"/>
      <c r="H77" s="52"/>
      <c r="I77" s="52"/>
      <c r="J77" s="52"/>
    </row>
    <row r="78" spans="1:10" ht="16.5" customHeight="1">
      <c r="A78" s="3">
        <v>31</v>
      </c>
      <c r="B78" s="3" t="s">
        <v>0</v>
      </c>
      <c r="C78" s="48" t="str">
        <f t="shared" si="2"/>
        <v/>
      </c>
      <c r="D78" s="48"/>
      <c r="E78" s="49"/>
      <c r="F78" s="50" t="str">
        <f t="shared" si="3"/>
        <v/>
      </c>
      <c r="G78" s="51"/>
      <c r="H78" s="52"/>
      <c r="I78" s="52"/>
      <c r="J78" s="52"/>
    </row>
    <row r="79" spans="1:10" ht="16.5" customHeight="1">
      <c r="A79" s="3">
        <v>32</v>
      </c>
      <c r="B79" s="3" t="s">
        <v>0</v>
      </c>
      <c r="C79" s="48" t="str">
        <f t="shared" si="2"/>
        <v/>
      </c>
      <c r="D79" s="48"/>
      <c r="E79" s="49"/>
      <c r="F79" s="50" t="str">
        <f t="shared" si="3"/>
        <v/>
      </c>
      <c r="G79" s="51"/>
      <c r="H79" s="52"/>
      <c r="I79" s="52"/>
      <c r="J79" s="52"/>
    </row>
    <row r="80" spans="1:10" ht="16.5" customHeight="1">
      <c r="A80" s="3">
        <v>33</v>
      </c>
      <c r="B80" s="3" t="s">
        <v>0</v>
      </c>
      <c r="C80" s="48" t="str">
        <f t="shared" si="2"/>
        <v/>
      </c>
      <c r="D80" s="48"/>
      <c r="E80" s="49"/>
      <c r="F80" s="50" t="str">
        <f t="shared" si="3"/>
        <v/>
      </c>
      <c r="G80" s="51"/>
      <c r="H80" s="52"/>
      <c r="I80" s="52"/>
      <c r="J80" s="52"/>
    </row>
    <row r="81" spans="1:10" ht="16.5" customHeight="1">
      <c r="A81" s="3">
        <v>34</v>
      </c>
      <c r="B81" s="3" t="s">
        <v>0</v>
      </c>
      <c r="C81" s="48" t="str">
        <f t="shared" si="2"/>
        <v/>
      </c>
      <c r="D81" s="48"/>
      <c r="E81" s="49"/>
      <c r="F81" s="50" t="str">
        <f t="shared" si="3"/>
        <v/>
      </c>
      <c r="G81" s="51"/>
      <c r="H81" s="52"/>
      <c r="I81" s="52"/>
      <c r="J81" s="52"/>
    </row>
    <row r="82" spans="1:10" ht="16.5" customHeight="1">
      <c r="A82" s="3">
        <v>35</v>
      </c>
      <c r="B82" s="3" t="s">
        <v>0</v>
      </c>
      <c r="C82" s="48" t="str">
        <f t="shared" si="2"/>
        <v/>
      </c>
      <c r="D82" s="48"/>
      <c r="E82" s="49"/>
      <c r="F82" s="50" t="str">
        <f t="shared" si="3"/>
        <v/>
      </c>
      <c r="G82" s="51"/>
      <c r="H82" s="52"/>
      <c r="I82" s="52"/>
      <c r="J82" s="52"/>
    </row>
    <row r="83" spans="1:10" ht="16.5" customHeight="1">
      <c r="A83" s="3">
        <v>36</v>
      </c>
      <c r="B83" s="3" t="s">
        <v>0</v>
      </c>
      <c r="C83" s="48" t="str">
        <f t="shared" si="2"/>
        <v/>
      </c>
      <c r="D83" s="48"/>
      <c r="E83" s="49"/>
      <c r="F83" s="50" t="str">
        <f t="shared" si="3"/>
        <v/>
      </c>
      <c r="G83" s="51"/>
      <c r="H83" s="52"/>
      <c r="I83" s="52"/>
      <c r="J83" s="52"/>
    </row>
    <row r="84" spans="1:10" ht="16.5" customHeight="1">
      <c r="A84" s="3">
        <v>37</v>
      </c>
      <c r="B84" s="3" t="s">
        <v>0</v>
      </c>
      <c r="C84" s="48" t="str">
        <f t="shared" si="2"/>
        <v/>
      </c>
      <c r="D84" s="48"/>
      <c r="E84" s="49"/>
      <c r="F84" s="50" t="str">
        <f t="shared" si="3"/>
        <v/>
      </c>
      <c r="G84" s="51"/>
      <c r="H84" s="52"/>
      <c r="I84" s="52"/>
      <c r="J84" s="52"/>
    </row>
    <row r="85" spans="1:10" ht="16.5" customHeight="1">
      <c r="A85" s="3">
        <v>38</v>
      </c>
      <c r="B85" s="3" t="s">
        <v>0</v>
      </c>
      <c r="C85" s="48" t="str">
        <f t="shared" si="2"/>
        <v/>
      </c>
      <c r="D85" s="48"/>
      <c r="E85" s="49"/>
      <c r="F85" s="50" t="str">
        <f t="shared" si="3"/>
        <v/>
      </c>
      <c r="G85" s="51"/>
      <c r="H85" s="52"/>
      <c r="I85" s="52"/>
      <c r="J85" s="52"/>
    </row>
    <row r="86" spans="1:10" ht="16.5" customHeight="1">
      <c r="A86" s="3">
        <v>39</v>
      </c>
      <c r="B86" s="3" t="s">
        <v>0</v>
      </c>
      <c r="C86" s="48" t="str">
        <f t="shared" si="2"/>
        <v/>
      </c>
      <c r="D86" s="48"/>
      <c r="E86" s="49"/>
      <c r="F86" s="50" t="str">
        <f t="shared" si="3"/>
        <v/>
      </c>
      <c r="G86" s="51"/>
      <c r="H86" s="52"/>
      <c r="I86" s="52"/>
      <c r="J86" s="52"/>
    </row>
    <row r="87" spans="1:10" ht="16.5" customHeight="1">
      <c r="A87" s="3">
        <v>40</v>
      </c>
      <c r="B87" s="3" t="s">
        <v>0</v>
      </c>
      <c r="C87" s="48" t="str">
        <f t="shared" si="2"/>
        <v/>
      </c>
      <c r="D87" s="48"/>
      <c r="E87" s="49"/>
      <c r="F87" s="50" t="str">
        <f t="shared" si="3"/>
        <v/>
      </c>
      <c r="G87" s="51"/>
      <c r="H87" s="52"/>
      <c r="I87" s="52"/>
      <c r="J87" s="52"/>
    </row>
    <row r="88" spans="1:10" ht="7.5" customHeight="1"/>
    <row r="89" spans="1:10" ht="15" customHeight="1">
      <c r="A89" s="46"/>
      <c r="B89" s="47"/>
      <c r="C89" s="5" t="s">
        <v>783</v>
      </c>
      <c r="D89" s="5" t="s">
        <v>18</v>
      </c>
      <c r="E89" s="23" t="s">
        <v>784</v>
      </c>
      <c r="F89" s="46" t="s">
        <v>785</v>
      </c>
      <c r="G89" s="47"/>
      <c r="H89" s="5" t="s">
        <v>783</v>
      </c>
      <c r="I89" s="5" t="s">
        <v>18</v>
      </c>
      <c r="J89" s="23" t="s">
        <v>784</v>
      </c>
    </row>
    <row r="90" spans="1:10" ht="18.75" customHeight="1">
      <c r="A90" s="44" t="s">
        <v>786</v>
      </c>
      <c r="B90" s="45"/>
      <c r="C90" s="2"/>
      <c r="D90" s="2"/>
      <c r="E90" s="24" t="s">
        <v>787</v>
      </c>
      <c r="F90" s="44" t="s">
        <v>788</v>
      </c>
      <c r="G90" s="45"/>
      <c r="H90" s="2"/>
      <c r="I90" s="2"/>
      <c r="J90" s="24" t="s">
        <v>787</v>
      </c>
    </row>
    <row r="91" spans="1:10" ht="18.75" customHeight="1">
      <c r="A91" s="44" t="s">
        <v>789</v>
      </c>
      <c r="B91" s="45"/>
      <c r="C91" s="2"/>
      <c r="D91" s="2"/>
      <c r="E91" s="24" t="s">
        <v>787</v>
      </c>
      <c r="F91" s="44" t="s">
        <v>790</v>
      </c>
      <c r="G91" s="45"/>
      <c r="H91" s="2"/>
      <c r="I91" s="2"/>
      <c r="J91" s="24" t="s">
        <v>787</v>
      </c>
    </row>
    <row r="92" spans="1:10" ht="18.75" customHeight="1">
      <c r="A92" s="44" t="s">
        <v>791</v>
      </c>
      <c r="B92" s="45"/>
      <c r="C92" s="2"/>
      <c r="D92" s="2"/>
      <c r="E92" s="24" t="s">
        <v>787</v>
      </c>
      <c r="F92" s="44" t="s">
        <v>792</v>
      </c>
      <c r="G92" s="45"/>
      <c r="H92" s="2"/>
      <c r="I92" s="2"/>
      <c r="J92" s="24" t="s">
        <v>787</v>
      </c>
    </row>
    <row r="93" spans="1:10" ht="18.75" customHeight="1">
      <c r="A93" s="44" t="s">
        <v>793</v>
      </c>
      <c r="B93" s="45"/>
      <c r="C93" s="2"/>
      <c r="D93" s="2"/>
      <c r="E93" s="24" t="s">
        <v>787</v>
      </c>
      <c r="F93" s="44" t="s">
        <v>794</v>
      </c>
      <c r="G93" s="45"/>
      <c r="H93" s="2"/>
      <c r="I93" s="2"/>
      <c r="J93" s="24" t="s">
        <v>787</v>
      </c>
    </row>
    <row r="94" spans="1:10" ht="18.75" customHeight="1">
      <c r="A94" s="44" t="s">
        <v>795</v>
      </c>
      <c r="B94" s="45"/>
      <c r="C94" s="2"/>
      <c r="D94" s="2"/>
      <c r="E94" s="24" t="s">
        <v>787</v>
      </c>
      <c r="F94" s="44" t="s">
        <v>796</v>
      </c>
      <c r="G94" s="45"/>
      <c r="H94" s="2"/>
      <c r="I94" s="2"/>
      <c r="J94" s="24" t="s">
        <v>787</v>
      </c>
    </row>
    <row r="95" spans="1:10" ht="24.75" customHeight="1"/>
    <row r="96" spans="1:10" ht="15" customHeight="1">
      <c r="A96" s="4" t="s">
        <v>45</v>
      </c>
      <c r="H96" s="36" t="s">
        <v>797</v>
      </c>
      <c r="I96" s="36"/>
      <c r="J96" s="36"/>
    </row>
    <row r="97" spans="1:10">
      <c r="A97" s="4" t="s">
        <v>798</v>
      </c>
      <c r="H97" s="36"/>
      <c r="I97" s="36"/>
      <c r="J97" s="36"/>
    </row>
    <row r="98" spans="1:10" ht="33.75" customHeight="1">
      <c r="A98" s="25">
        <v>1</v>
      </c>
      <c r="B98" s="25" t="s">
        <v>0</v>
      </c>
      <c r="C98" s="26" t="str">
        <f>IF(E3="","",E3)</f>
        <v>外国で</v>
      </c>
      <c r="D98" s="27"/>
      <c r="E98" s="28"/>
      <c r="F98" s="25">
        <v>21</v>
      </c>
      <c r="G98" s="25" t="s">
        <v>0</v>
      </c>
      <c r="H98" s="29" t="str">
        <f>IF(E23="","",E23)</f>
        <v>～を卒業する</v>
      </c>
      <c r="I98" s="30"/>
      <c r="J98" s="31"/>
    </row>
    <row r="99" spans="1:10" ht="33.75" customHeight="1">
      <c r="A99" s="25">
        <v>2</v>
      </c>
      <c r="B99" s="25" t="s">
        <v>0</v>
      </c>
      <c r="C99" s="26" t="str">
        <f t="shared" ref="C99:C117" si="4">IF(E4="","",E4)</f>
        <v>～すべきである</v>
      </c>
      <c r="D99" s="27"/>
      <c r="E99" s="32"/>
      <c r="F99" s="25">
        <v>22</v>
      </c>
      <c r="G99" s="25" t="s">
        <v>0</v>
      </c>
      <c r="H99" s="29" t="str">
        <f t="shared" ref="H99:H117" si="5">IF(E24="","",E24)</f>
        <v>～をさがす</v>
      </c>
      <c r="I99" s="30"/>
      <c r="J99" s="31"/>
    </row>
    <row r="100" spans="1:10" ht="33.75" customHeight="1">
      <c r="A100" s="25">
        <v>3</v>
      </c>
      <c r="B100" s="25" t="s">
        <v>0</v>
      </c>
      <c r="C100" s="26" t="str">
        <f t="shared" si="4"/>
        <v>両方</v>
      </c>
      <c r="D100" s="27"/>
      <c r="E100" s="32"/>
      <c r="F100" s="25">
        <v>23</v>
      </c>
      <c r="G100" s="25" t="s">
        <v>0</v>
      </c>
      <c r="H100" s="29" t="str">
        <f t="shared" si="5"/>
        <v>ひとりで</v>
      </c>
      <c r="I100" s="30"/>
      <c r="J100" s="31"/>
    </row>
    <row r="101" spans="1:10" ht="33.75" customHeight="1">
      <c r="A101" s="25">
        <v>4</v>
      </c>
      <c r="B101" s="25" t="s">
        <v>0</v>
      </c>
      <c r="C101" s="26" t="str">
        <f t="shared" si="4"/>
        <v>I wouldの短縮形</v>
      </c>
      <c r="D101" s="27"/>
      <c r="E101" s="32"/>
      <c r="F101" s="25">
        <v>24</v>
      </c>
      <c r="G101" s="25" t="s">
        <v>0</v>
      </c>
      <c r="H101" s="29" t="str">
        <f t="shared" si="5"/>
        <v/>
      </c>
      <c r="I101" s="30"/>
      <c r="J101" s="31"/>
    </row>
    <row r="102" spans="1:10" ht="33.75" customHeight="1">
      <c r="A102" s="25">
        <v>5</v>
      </c>
      <c r="B102" s="25" t="s">
        <v>0</v>
      </c>
      <c r="C102" s="26" t="str">
        <f t="shared" si="4"/>
        <v>are notの短縮形</v>
      </c>
      <c r="D102" s="27"/>
      <c r="E102" s="32"/>
      <c r="F102" s="25">
        <v>25</v>
      </c>
      <c r="G102" s="25" t="s">
        <v>0</v>
      </c>
      <c r="H102" s="29" t="str">
        <f t="shared" si="5"/>
        <v/>
      </c>
      <c r="I102" s="30"/>
      <c r="J102" s="31"/>
    </row>
    <row r="103" spans="1:10" ht="33.75" customHeight="1">
      <c r="A103" s="25">
        <v>6</v>
      </c>
      <c r="B103" s="25" t="s">
        <v>0</v>
      </c>
      <c r="C103" s="26" t="str">
        <f t="shared" si="4"/>
        <v>～したいと思う</v>
      </c>
      <c r="D103" s="27"/>
      <c r="E103" s="32"/>
      <c r="F103" s="25">
        <v>26</v>
      </c>
      <c r="G103" s="25" t="s">
        <v>0</v>
      </c>
      <c r="H103" s="29" t="str">
        <f t="shared" si="5"/>
        <v/>
      </c>
      <c r="I103" s="30"/>
      <c r="J103" s="31"/>
    </row>
    <row r="104" spans="1:10" ht="33.75" customHeight="1">
      <c r="A104" s="25">
        <v>7</v>
      </c>
      <c r="B104" s="25" t="s">
        <v>0</v>
      </c>
      <c r="C104" s="26" t="str">
        <f t="shared" si="4"/>
        <v>フィリピン</v>
      </c>
      <c r="D104" s="27"/>
      <c r="E104" s="32"/>
      <c r="F104" s="25">
        <v>27</v>
      </c>
      <c r="G104" s="25" t="s">
        <v>0</v>
      </c>
      <c r="H104" s="29" t="str">
        <f t="shared" si="5"/>
        <v/>
      </c>
      <c r="I104" s="30"/>
      <c r="J104" s="31"/>
    </row>
    <row r="105" spans="1:10" ht="33.75" customHeight="1">
      <c r="A105" s="25">
        <v>8</v>
      </c>
      <c r="B105" s="25" t="s">
        <v>0</v>
      </c>
      <c r="C105" s="26" t="str">
        <f t="shared" si="4"/>
        <v>ロシア</v>
      </c>
      <c r="D105" s="27"/>
      <c r="E105" s="32"/>
      <c r="F105" s="25">
        <v>28</v>
      </c>
      <c r="G105" s="25" t="s">
        <v>0</v>
      </c>
      <c r="H105" s="29" t="str">
        <f t="shared" si="5"/>
        <v/>
      </c>
      <c r="I105" s="30"/>
      <c r="J105" s="31"/>
    </row>
    <row r="106" spans="1:10" ht="33.75" customHeight="1">
      <c r="A106" s="25">
        <v>9</v>
      </c>
      <c r="B106" s="25" t="s">
        <v>0</v>
      </c>
      <c r="C106" s="26" t="str">
        <f t="shared" si="4"/>
        <v>命じる</v>
      </c>
      <c r="D106" s="27"/>
      <c r="E106" s="32"/>
      <c r="F106" s="25">
        <v>29</v>
      </c>
      <c r="G106" s="25" t="s">
        <v>0</v>
      </c>
      <c r="H106" s="29" t="str">
        <f t="shared" si="5"/>
        <v/>
      </c>
      <c r="I106" s="30"/>
      <c r="J106" s="31"/>
    </row>
    <row r="107" spans="1:10" ht="33.75" customHeight="1">
      <c r="A107" s="25">
        <v>10</v>
      </c>
      <c r="B107" s="25" t="s">
        <v>0</v>
      </c>
      <c r="C107" s="26" t="str">
        <f t="shared" si="4"/>
        <v>～かしらと思う</v>
      </c>
      <c r="D107" s="27"/>
      <c r="E107" s="32"/>
      <c r="F107" s="25">
        <v>30</v>
      </c>
      <c r="G107" s="25" t="s">
        <v>0</v>
      </c>
      <c r="H107" s="29" t="str">
        <f t="shared" si="5"/>
        <v/>
      </c>
      <c r="I107" s="30"/>
      <c r="J107" s="31"/>
    </row>
    <row r="108" spans="1:10" ht="33.75" customHeight="1">
      <c r="A108" s="25">
        <v>11</v>
      </c>
      <c r="B108" s="25" t="s">
        <v>0</v>
      </c>
      <c r="C108" s="26" t="str">
        <f t="shared" si="4"/>
        <v>ゴミ</v>
      </c>
      <c r="D108" s="27"/>
      <c r="E108" s="32"/>
      <c r="F108" s="25">
        <v>31</v>
      </c>
      <c r="G108" s="25" t="s">
        <v>0</v>
      </c>
      <c r="H108" s="29" t="str">
        <f t="shared" si="5"/>
        <v/>
      </c>
      <c r="I108" s="30"/>
      <c r="J108" s="31"/>
    </row>
    <row r="109" spans="1:10" ht="33.75" customHeight="1">
      <c r="A109" s="25">
        <v>12</v>
      </c>
      <c r="B109" s="25" t="s">
        <v>0</v>
      </c>
      <c r="C109" s="26" t="str">
        <f t="shared" si="4"/>
        <v>～を減らす</v>
      </c>
      <c r="D109" s="27"/>
      <c r="E109" s="32"/>
      <c r="F109" s="25">
        <v>32</v>
      </c>
      <c r="G109" s="25" t="s">
        <v>0</v>
      </c>
      <c r="H109" s="29" t="str">
        <f t="shared" si="5"/>
        <v/>
      </c>
      <c r="I109" s="30"/>
      <c r="J109" s="31"/>
    </row>
    <row r="110" spans="1:10" ht="33.75" customHeight="1">
      <c r="A110" s="25">
        <v>13</v>
      </c>
      <c r="B110" s="25" t="s">
        <v>0</v>
      </c>
      <c r="C110" s="26" t="str">
        <f t="shared" si="4"/>
        <v>～を再利用する</v>
      </c>
      <c r="D110" s="27"/>
      <c r="E110" s="32"/>
      <c r="F110" s="25">
        <v>33</v>
      </c>
      <c r="G110" s="25" t="s">
        <v>0</v>
      </c>
      <c r="H110" s="29" t="str">
        <f t="shared" si="5"/>
        <v/>
      </c>
      <c r="I110" s="30"/>
      <c r="J110" s="31"/>
    </row>
    <row r="111" spans="1:10" ht="33.75" customHeight="1">
      <c r="A111" s="25">
        <v>14</v>
      </c>
      <c r="B111" s="25" t="s">
        <v>0</v>
      </c>
      <c r="C111" s="26" t="str">
        <f t="shared" si="4"/>
        <v>～を再生する</v>
      </c>
      <c r="D111" s="27"/>
      <c r="E111" s="32"/>
      <c r="F111" s="25">
        <v>34</v>
      </c>
      <c r="G111" s="25" t="s">
        <v>0</v>
      </c>
      <c r="H111" s="29" t="str">
        <f t="shared" si="5"/>
        <v/>
      </c>
      <c r="I111" s="30"/>
      <c r="J111" s="31"/>
    </row>
    <row r="112" spans="1:10" ht="33.75" customHeight="1">
      <c r="A112" s="25">
        <v>15</v>
      </c>
      <c r="B112" s="25" t="s">
        <v>0</v>
      </c>
      <c r="C112" s="26" t="str">
        <f t="shared" si="4"/>
        <v>卒業する</v>
      </c>
      <c r="D112" s="27"/>
      <c r="E112" s="32"/>
      <c r="F112" s="25">
        <v>35</v>
      </c>
      <c r="G112" s="25" t="s">
        <v>0</v>
      </c>
      <c r="H112" s="29" t="str">
        <f t="shared" si="5"/>
        <v/>
      </c>
      <c r="I112" s="30"/>
      <c r="J112" s="31"/>
    </row>
    <row r="113" spans="1:10" ht="33.75" customHeight="1">
      <c r="A113" s="25">
        <v>16</v>
      </c>
      <c r="B113" s="25" t="s">
        <v>0</v>
      </c>
      <c r="C113" s="26" t="str">
        <f t="shared" si="4"/>
        <v>年下の</v>
      </c>
      <c r="D113" s="27"/>
      <c r="E113" s="32"/>
      <c r="F113" s="25">
        <v>36</v>
      </c>
      <c r="G113" s="25" t="s">
        <v>0</v>
      </c>
      <c r="H113" s="29" t="str">
        <f t="shared" si="5"/>
        <v/>
      </c>
      <c r="I113" s="30"/>
      <c r="J113" s="31"/>
    </row>
    <row r="114" spans="1:10" ht="33.75" customHeight="1">
      <c r="A114" s="25">
        <v>17</v>
      </c>
      <c r="B114" s="25" t="s">
        <v>0</v>
      </c>
      <c r="C114" s="26" t="str">
        <f t="shared" si="4"/>
        <v>中学校</v>
      </c>
      <c r="D114" s="27"/>
      <c r="E114" s="32"/>
      <c r="F114" s="25">
        <v>37</v>
      </c>
      <c r="G114" s="25" t="s">
        <v>0</v>
      </c>
      <c r="H114" s="29" t="str">
        <f t="shared" si="5"/>
        <v/>
      </c>
      <c r="I114" s="30"/>
      <c r="J114" s="31"/>
    </row>
    <row r="115" spans="1:10" ht="33.75" customHeight="1">
      <c r="A115" s="25">
        <v>18</v>
      </c>
      <c r="B115" s="25" t="s">
        <v>0</v>
      </c>
      <c r="C115" s="26" t="str">
        <f t="shared" si="4"/>
        <v>高等学校</v>
      </c>
      <c r="D115" s="27"/>
      <c r="E115" s="32"/>
      <c r="F115" s="25">
        <v>38</v>
      </c>
      <c r="G115" s="25" t="s">
        <v>0</v>
      </c>
      <c r="H115" s="29" t="str">
        <f t="shared" si="5"/>
        <v/>
      </c>
      <c r="I115" s="30"/>
      <c r="J115" s="31"/>
    </row>
    <row r="116" spans="1:10" ht="33.75" customHeight="1">
      <c r="A116" s="25">
        <v>19</v>
      </c>
      <c r="B116" s="25" t="s">
        <v>0</v>
      </c>
      <c r="C116" s="26" t="str">
        <f t="shared" si="4"/>
        <v>私自身</v>
      </c>
      <c r="D116" s="27"/>
      <c r="E116" s="32"/>
      <c r="F116" s="25">
        <v>39</v>
      </c>
      <c r="G116" s="25" t="s">
        <v>0</v>
      </c>
      <c r="H116" s="29" t="str">
        <f t="shared" si="5"/>
        <v/>
      </c>
      <c r="I116" s="30"/>
      <c r="J116" s="31"/>
    </row>
    <row r="117" spans="1:10" ht="33.75" customHeight="1">
      <c r="A117" s="25">
        <v>20</v>
      </c>
      <c r="B117" s="25" t="s">
        <v>0</v>
      </c>
      <c r="C117" s="26" t="str">
        <f t="shared" si="4"/>
        <v>～を育てる</v>
      </c>
      <c r="D117" s="27"/>
      <c r="E117" s="32"/>
      <c r="F117" s="25">
        <v>40</v>
      </c>
      <c r="G117" s="25" t="s">
        <v>0</v>
      </c>
      <c r="H117" s="29" t="str">
        <f t="shared" si="5"/>
        <v/>
      </c>
      <c r="I117" s="30"/>
      <c r="J117" s="31"/>
    </row>
    <row r="118" spans="1:10" ht="34.5" customHeight="1">
      <c r="C118" s="13"/>
      <c r="D118" s="13"/>
      <c r="E118" s="14"/>
      <c r="H118" s="15"/>
      <c r="I118" s="15"/>
      <c r="J118" s="15"/>
    </row>
    <row r="119" spans="1:10" ht="12.75" customHeight="1">
      <c r="C119" s="37" t="s">
        <v>17</v>
      </c>
      <c r="D119" s="38"/>
      <c r="E119" s="33" t="s">
        <v>18</v>
      </c>
      <c r="F119" s="39" t="s">
        <v>802</v>
      </c>
      <c r="G119" s="40"/>
      <c r="H119" s="34" t="s">
        <v>46</v>
      </c>
      <c r="I119" s="35"/>
    </row>
    <row r="120" spans="1:10" ht="30.75" customHeight="1">
      <c r="C120" s="41"/>
      <c r="D120" s="42"/>
      <c r="E120" s="2"/>
      <c r="F120" s="43">
        <f>(COUNTA(C98:C117)-COUNTIF(C98:C117,""))*0.8+(COUNTA(H98:H117)-COUNTIF(H98:H117,""))*0.8</f>
        <v>18.399999999999999</v>
      </c>
      <c r="G120" s="43"/>
      <c r="H120" s="2"/>
      <c r="I120" s="11"/>
    </row>
    <row r="121" spans="1:10" ht="13.5" customHeight="1"/>
    <row r="122" spans="1:10" ht="13.5" customHeight="1"/>
    <row r="123" spans="1:10" ht="13.5" customHeight="1"/>
    <row r="124" spans="1:10" ht="13.5" customHeight="1"/>
  </sheetData>
  <mergeCells count="143">
    <mergeCell ref="H96:J97"/>
    <mergeCell ref="C119:D119"/>
    <mergeCell ref="F119:G119"/>
    <mergeCell ref="C120:D120"/>
    <mergeCell ref="F120:G120"/>
    <mergeCell ref="A92:B92"/>
    <mergeCell ref="F92:G92"/>
    <mergeCell ref="A93:B93"/>
    <mergeCell ref="F93:G93"/>
    <mergeCell ref="A94:B94"/>
    <mergeCell ref="F94:G94"/>
    <mergeCell ref="A89:B89"/>
    <mergeCell ref="F89:G89"/>
    <mergeCell ref="A90:B90"/>
    <mergeCell ref="F90:G90"/>
    <mergeCell ref="A91:B91"/>
    <mergeCell ref="F91:G91"/>
    <mergeCell ref="C85:E85"/>
    <mergeCell ref="F85:J85"/>
    <mergeCell ref="C86:E86"/>
    <mergeCell ref="F86:J86"/>
    <mergeCell ref="C87:E87"/>
    <mergeCell ref="F87:J87"/>
    <mergeCell ref="C82:E82"/>
    <mergeCell ref="F82:J82"/>
    <mergeCell ref="C83:E83"/>
    <mergeCell ref="F83:J83"/>
    <mergeCell ref="C84:E84"/>
    <mergeCell ref="F84:J84"/>
    <mergeCell ref="C79:E79"/>
    <mergeCell ref="F79:J79"/>
    <mergeCell ref="C80:E80"/>
    <mergeCell ref="F80:J80"/>
    <mergeCell ref="C81:E81"/>
    <mergeCell ref="F81:J81"/>
    <mergeCell ref="C76:E76"/>
    <mergeCell ref="F76:J76"/>
    <mergeCell ref="C77:E77"/>
    <mergeCell ref="F77:J77"/>
    <mergeCell ref="C78:E78"/>
    <mergeCell ref="F78:J78"/>
    <mergeCell ref="C73:E73"/>
    <mergeCell ref="F73:J73"/>
    <mergeCell ref="C74:E74"/>
    <mergeCell ref="F74:J74"/>
    <mergeCell ref="C75:E75"/>
    <mergeCell ref="F75:J75"/>
    <mergeCell ref="C70:E70"/>
    <mergeCell ref="F70:J70"/>
    <mergeCell ref="C71:E71"/>
    <mergeCell ref="F71:J71"/>
    <mergeCell ref="C72:E72"/>
    <mergeCell ref="F72:J72"/>
    <mergeCell ref="C67:E67"/>
    <mergeCell ref="F67:J67"/>
    <mergeCell ref="C68:E68"/>
    <mergeCell ref="F68:J68"/>
    <mergeCell ref="C69:E69"/>
    <mergeCell ref="F69:J69"/>
    <mergeCell ref="C64:E64"/>
    <mergeCell ref="F64:J64"/>
    <mergeCell ref="C65:E65"/>
    <mergeCell ref="F65:J65"/>
    <mergeCell ref="C66:E66"/>
    <mergeCell ref="F66:J66"/>
    <mergeCell ref="C61:E61"/>
    <mergeCell ref="F61:J61"/>
    <mergeCell ref="C62:E62"/>
    <mergeCell ref="F62:J62"/>
    <mergeCell ref="C63:E63"/>
    <mergeCell ref="F63:J63"/>
    <mergeCell ref="C58:E58"/>
    <mergeCell ref="F58:J58"/>
    <mergeCell ref="C59:E59"/>
    <mergeCell ref="F59:J59"/>
    <mergeCell ref="C60:E60"/>
    <mergeCell ref="F60:J60"/>
    <mergeCell ref="C55:E55"/>
    <mergeCell ref="F55:J55"/>
    <mergeCell ref="C56:E56"/>
    <mergeCell ref="F56:J56"/>
    <mergeCell ref="C57:E57"/>
    <mergeCell ref="F57:J57"/>
    <mergeCell ref="C52:E52"/>
    <mergeCell ref="F52:J52"/>
    <mergeCell ref="C53:E53"/>
    <mergeCell ref="F53:J53"/>
    <mergeCell ref="C54:E54"/>
    <mergeCell ref="F54:J54"/>
    <mergeCell ref="C49:E49"/>
    <mergeCell ref="F49:J49"/>
    <mergeCell ref="C50:E50"/>
    <mergeCell ref="F50:J50"/>
    <mergeCell ref="C51:E51"/>
    <mergeCell ref="F51:J51"/>
    <mergeCell ref="F44:G44"/>
    <mergeCell ref="C45:D45"/>
    <mergeCell ref="F45:G45"/>
    <mergeCell ref="A46:J46"/>
    <mergeCell ref="C48:E48"/>
    <mergeCell ref="F48:J48"/>
    <mergeCell ref="C38:D38"/>
    <mergeCell ref="C39:D39"/>
    <mergeCell ref="C40:D40"/>
    <mergeCell ref="C41:D41"/>
    <mergeCell ref="C42:D42"/>
    <mergeCell ref="C44:D44"/>
    <mergeCell ref="C32:D32"/>
    <mergeCell ref="C33:D33"/>
    <mergeCell ref="C34:D34"/>
    <mergeCell ref="C35:D35"/>
    <mergeCell ref="C36:D36"/>
    <mergeCell ref="C37:D37"/>
    <mergeCell ref="C26:D26"/>
    <mergeCell ref="C27:D27"/>
    <mergeCell ref="C28:D28"/>
    <mergeCell ref="C29:D29"/>
    <mergeCell ref="C30:D30"/>
    <mergeCell ref="C31:D31"/>
    <mergeCell ref="C20:D20"/>
    <mergeCell ref="C21:D21"/>
    <mergeCell ref="C22:D22"/>
    <mergeCell ref="C23:D23"/>
    <mergeCell ref="C24:D24"/>
    <mergeCell ref="C25:D25"/>
    <mergeCell ref="C14:D14"/>
    <mergeCell ref="C15:D15"/>
    <mergeCell ref="C16:D16"/>
    <mergeCell ref="C17:D17"/>
    <mergeCell ref="C18:D18"/>
    <mergeCell ref="C19:D19"/>
    <mergeCell ref="C8:D8"/>
    <mergeCell ref="C9:D9"/>
    <mergeCell ref="C10:D10"/>
    <mergeCell ref="C11:D11"/>
    <mergeCell ref="C12:D12"/>
    <mergeCell ref="C13:D13"/>
    <mergeCell ref="A1:J1"/>
    <mergeCell ref="C3:D3"/>
    <mergeCell ref="C4:D4"/>
    <mergeCell ref="C5:D5"/>
    <mergeCell ref="C6:D6"/>
    <mergeCell ref="C7:D7"/>
  </mergeCells>
  <phoneticPr fontId="1"/>
  <printOptions horizontalCentered="1"/>
  <pageMargins left="0.78740157480314965" right="0.78740157480314965" top="0.59055118110236227" bottom="0.39370078740157483" header="0.39370078740157483" footer="0.11811023622047245"/>
  <pageSetup paperSize="9" orientation="portrait" r:id="rId1"/>
  <headerFooter alignWithMargins="0">
    <oddHeader>&amp;L&amp;A&amp;C&amp;"ＭＳ Ｐゴシック,太字"&amp;18 &amp;RClass________  No._________ Name__________________________________</oddHeader>
  </headerFooter>
  <rowBreaks count="2" manualBreakCount="2">
    <brk id="45" max="16383" man="1"/>
    <brk id="94" max="16383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M124"/>
  <sheetViews>
    <sheetView topLeftCell="A25" workbookViewId="0">
      <selection activeCell="K8" sqref="K8"/>
    </sheetView>
  </sheetViews>
  <sheetFormatPr defaultColWidth="9" defaultRowHeight="21"/>
  <cols>
    <col min="1" max="1" width="5.33203125" style="1" bestFit="1" customWidth="1"/>
    <col min="2" max="2" width="2.44140625" style="1" customWidth="1"/>
    <col min="3" max="4" width="8.88671875" style="1" customWidth="1"/>
    <col min="5" max="5" width="17.6640625" style="1" customWidth="1"/>
    <col min="6" max="6" width="5.33203125" style="1" bestFit="1" customWidth="1"/>
    <col min="7" max="7" width="2.44140625" style="1" customWidth="1"/>
    <col min="8" max="9" width="8.88671875" style="1" customWidth="1"/>
    <col min="10" max="10" width="17.6640625" style="1" customWidth="1"/>
    <col min="11" max="16384" width="9" style="1"/>
  </cols>
  <sheetData>
    <row r="1" spans="1:13" ht="24.75" customHeight="1">
      <c r="A1" s="62" t="s">
        <v>775</v>
      </c>
      <c r="B1" s="62"/>
      <c r="C1" s="62"/>
      <c r="D1" s="62"/>
      <c r="E1" s="62"/>
      <c r="F1" s="62"/>
      <c r="G1" s="62"/>
      <c r="H1" s="62"/>
      <c r="I1" s="62"/>
      <c r="J1" s="62"/>
      <c r="L1" s="16" t="s">
        <v>776</v>
      </c>
      <c r="M1" s="16" t="s">
        <v>777</v>
      </c>
    </row>
    <row r="2" spans="1:13" ht="4.5" customHeight="1"/>
    <row r="3" spans="1:13" ht="19.5" customHeight="1">
      <c r="A3" s="8">
        <v>1</v>
      </c>
      <c r="B3" s="1" t="s">
        <v>0</v>
      </c>
      <c r="C3" s="59" t="str">
        <f>IF(L3="","",L3)</f>
        <v>seat</v>
      </c>
      <c r="D3" s="59"/>
      <c r="E3" s="12" t="str">
        <f>IF(M3="","",M3)</f>
        <v>席</v>
      </c>
      <c r="F3" s="9"/>
      <c r="G3" s="17"/>
      <c r="H3" s="17"/>
      <c r="I3" s="17"/>
      <c r="J3" s="10"/>
      <c r="K3" s="1">
        <v>1</v>
      </c>
      <c r="L3" s="1" t="s">
        <v>851</v>
      </c>
      <c r="M3" s="1" t="s">
        <v>565</v>
      </c>
    </row>
    <row r="4" spans="1:13" ht="19.5" customHeight="1">
      <c r="A4" s="8">
        <v>2</v>
      </c>
      <c r="C4" s="59" t="str">
        <f t="shared" ref="C4:C42" si="0">IF(L4="","",L4)</f>
        <v>through</v>
      </c>
      <c r="D4" s="59"/>
      <c r="E4" s="12" t="str">
        <f t="shared" ref="E4:E42" si="1">IF(M4="","",M4)</f>
        <v>～を通って</v>
      </c>
      <c r="F4" s="6"/>
      <c r="G4" s="18"/>
      <c r="H4" s="18"/>
      <c r="I4" s="19"/>
      <c r="J4" s="7"/>
      <c r="K4" s="1">
        <v>2</v>
      </c>
      <c r="L4" s="1" t="s">
        <v>24</v>
      </c>
      <c r="M4" s="1" t="s">
        <v>566</v>
      </c>
    </row>
    <row r="5" spans="1:13" ht="19.5" customHeight="1">
      <c r="A5" s="8">
        <v>3</v>
      </c>
      <c r="B5" s="1" t="s">
        <v>0</v>
      </c>
      <c r="C5" s="59" t="str">
        <f t="shared" si="0"/>
        <v>driver</v>
      </c>
      <c r="D5" s="59"/>
      <c r="E5" s="12" t="str">
        <f t="shared" si="1"/>
        <v>運転手</v>
      </c>
      <c r="F5" s="6"/>
      <c r="G5" s="18"/>
      <c r="H5" s="18"/>
      <c r="I5" s="19"/>
      <c r="J5" s="7"/>
      <c r="K5" s="1">
        <v>3</v>
      </c>
      <c r="L5" s="1" t="s">
        <v>567</v>
      </c>
      <c r="M5" s="1" t="s">
        <v>568</v>
      </c>
    </row>
    <row r="6" spans="1:13" ht="19.5" customHeight="1">
      <c r="A6" s="8">
        <v>4</v>
      </c>
      <c r="B6" s="1" t="s">
        <v>0</v>
      </c>
      <c r="C6" s="59" t="str">
        <f t="shared" si="0"/>
        <v>law</v>
      </c>
      <c r="D6" s="59"/>
      <c r="E6" s="12" t="str">
        <f t="shared" si="1"/>
        <v>法律</v>
      </c>
      <c r="F6" s="6"/>
      <c r="G6" s="18"/>
      <c r="H6" s="18"/>
      <c r="I6" s="19"/>
      <c r="J6" s="7"/>
      <c r="K6" s="1">
        <v>4</v>
      </c>
      <c r="L6" s="1" t="s">
        <v>569</v>
      </c>
      <c r="M6" s="1" t="s">
        <v>570</v>
      </c>
    </row>
    <row r="7" spans="1:13" ht="19.5" customHeight="1">
      <c r="A7" s="8">
        <v>5</v>
      </c>
      <c r="B7" s="1" t="s">
        <v>0</v>
      </c>
      <c r="C7" s="59" t="str">
        <f t="shared" si="0"/>
        <v>act</v>
      </c>
      <c r="D7" s="59"/>
      <c r="E7" s="12" t="str">
        <f t="shared" si="1"/>
        <v>行為</v>
      </c>
      <c r="F7" s="6"/>
      <c r="G7" s="18"/>
      <c r="H7" s="18"/>
      <c r="I7" s="19"/>
      <c r="J7" s="7"/>
      <c r="K7" s="1">
        <v>5</v>
      </c>
      <c r="L7" s="1" t="s">
        <v>571</v>
      </c>
      <c r="M7" s="1" t="s">
        <v>572</v>
      </c>
    </row>
    <row r="8" spans="1:13" ht="19.5" customHeight="1">
      <c r="A8" s="8">
        <v>6</v>
      </c>
      <c r="B8" s="1" t="s">
        <v>0</v>
      </c>
      <c r="C8" s="59" t="str">
        <f t="shared" si="0"/>
        <v>movement</v>
      </c>
      <c r="D8" s="59"/>
      <c r="E8" s="12" t="str">
        <f t="shared" si="1"/>
        <v>運動</v>
      </c>
      <c r="F8" s="6"/>
      <c r="G8" s="18"/>
      <c r="H8" s="18"/>
      <c r="I8" s="19"/>
      <c r="J8" s="7"/>
      <c r="K8" s="1">
        <v>6</v>
      </c>
      <c r="L8" s="1" t="s">
        <v>573</v>
      </c>
      <c r="M8" s="1" t="s">
        <v>574</v>
      </c>
    </row>
    <row r="9" spans="1:13" ht="19.5" customHeight="1">
      <c r="A9" s="8">
        <v>7</v>
      </c>
      <c r="B9" s="1" t="s">
        <v>0</v>
      </c>
      <c r="C9" s="59" t="str">
        <f t="shared" si="0"/>
        <v>give up ～</v>
      </c>
      <c r="D9" s="59"/>
      <c r="E9" s="12" t="str">
        <f t="shared" si="1"/>
        <v>～をあきらめる</v>
      </c>
      <c r="F9" s="6"/>
      <c r="G9" s="18"/>
      <c r="H9" s="18"/>
      <c r="I9" s="19"/>
      <c r="J9" s="7"/>
      <c r="K9" s="1">
        <v>7</v>
      </c>
      <c r="L9" s="1" t="s">
        <v>575</v>
      </c>
      <c r="M9" s="1" t="s">
        <v>576</v>
      </c>
    </row>
    <row r="10" spans="1:13" ht="19.5" customHeight="1">
      <c r="A10" s="8">
        <v>8</v>
      </c>
      <c r="B10" s="1" t="s">
        <v>0</v>
      </c>
      <c r="C10" s="59" t="str">
        <f t="shared" si="0"/>
        <v>midway</v>
      </c>
      <c r="D10" s="59"/>
      <c r="E10" s="12" t="str">
        <f t="shared" si="1"/>
        <v>中途の</v>
      </c>
      <c r="F10" s="6"/>
      <c r="G10" s="18"/>
      <c r="H10" s="18"/>
      <c r="I10" s="19"/>
      <c r="J10" s="7"/>
      <c r="K10" s="1">
        <v>8</v>
      </c>
      <c r="L10" s="1" t="s">
        <v>577</v>
      </c>
      <c r="M10" s="1" t="s">
        <v>578</v>
      </c>
    </row>
    <row r="11" spans="1:13" ht="19.5" customHeight="1">
      <c r="A11" s="8">
        <v>9</v>
      </c>
      <c r="B11" s="1" t="s">
        <v>0</v>
      </c>
      <c r="C11" s="59" t="str">
        <f t="shared" si="0"/>
        <v>refuse</v>
      </c>
      <c r="D11" s="59"/>
      <c r="E11" s="12" t="str">
        <f t="shared" si="1"/>
        <v>～を断る</v>
      </c>
      <c r="F11" s="6"/>
      <c r="G11" s="18"/>
      <c r="H11" s="18"/>
      <c r="I11" s="19"/>
      <c r="J11" s="7"/>
      <c r="K11" s="1">
        <v>9</v>
      </c>
      <c r="L11" s="1" t="s">
        <v>579</v>
      </c>
      <c r="M11" s="1" t="s">
        <v>580</v>
      </c>
    </row>
    <row r="12" spans="1:13" ht="19.5" customHeight="1">
      <c r="A12" s="8">
        <v>10</v>
      </c>
      <c r="B12" s="1" t="s">
        <v>0</v>
      </c>
      <c r="C12" s="59" t="str">
        <f t="shared" si="0"/>
        <v>arrest</v>
      </c>
      <c r="D12" s="59"/>
      <c r="E12" s="12" t="str">
        <f t="shared" si="1"/>
        <v>～を逮捕する</v>
      </c>
      <c r="F12" s="6"/>
      <c r="G12" s="18"/>
      <c r="H12" s="18"/>
      <c r="I12" s="19"/>
      <c r="J12" s="7"/>
      <c r="K12" s="1">
        <v>10</v>
      </c>
      <c r="L12" s="1" t="s">
        <v>581</v>
      </c>
      <c r="M12" s="1" t="s">
        <v>582</v>
      </c>
    </row>
    <row r="13" spans="1:13" ht="19.5" customHeight="1">
      <c r="A13" s="8">
        <v>11</v>
      </c>
      <c r="B13" s="1" t="s">
        <v>0</v>
      </c>
      <c r="C13" s="59" t="str">
        <f t="shared" si="0"/>
        <v>support</v>
      </c>
      <c r="D13" s="59"/>
      <c r="E13" s="12" t="str">
        <f t="shared" si="1"/>
        <v>～を支援する</v>
      </c>
      <c r="F13" s="6"/>
      <c r="G13" s="18"/>
      <c r="H13" s="18"/>
      <c r="I13" s="19"/>
      <c r="J13" s="7"/>
      <c r="K13" s="1">
        <v>11</v>
      </c>
      <c r="L13" s="1" t="s">
        <v>583</v>
      </c>
      <c r="M13" s="1" t="s">
        <v>584</v>
      </c>
    </row>
    <row r="14" spans="1:13" ht="19.5" customHeight="1">
      <c r="A14" s="8">
        <v>12</v>
      </c>
      <c r="B14" s="1" t="s">
        <v>0</v>
      </c>
      <c r="C14" s="59" t="str">
        <f t="shared" si="0"/>
        <v>anyone</v>
      </c>
      <c r="D14" s="59"/>
      <c r="E14" s="12" t="str">
        <f t="shared" si="1"/>
        <v>だれでも</v>
      </c>
      <c r="F14" s="6"/>
      <c r="G14" s="18"/>
      <c r="H14" s="18"/>
      <c r="I14" s="19"/>
      <c r="J14" s="7"/>
      <c r="K14" s="1">
        <v>12</v>
      </c>
      <c r="L14" s="1" t="s">
        <v>39</v>
      </c>
      <c r="M14" s="1" t="s">
        <v>585</v>
      </c>
    </row>
    <row r="15" spans="1:13" ht="19.5" customHeight="1">
      <c r="A15" s="8">
        <v>13</v>
      </c>
      <c r="B15" s="1" t="s">
        <v>0</v>
      </c>
      <c r="C15" s="59" t="str">
        <f t="shared" si="0"/>
        <v>got</v>
      </c>
      <c r="D15" s="59"/>
      <c r="E15" s="12" t="str">
        <f t="shared" si="1"/>
        <v>getの過去形・過去分詞形</v>
      </c>
      <c r="F15" s="6"/>
      <c r="G15" s="18"/>
      <c r="H15" s="18"/>
      <c r="I15" s="19"/>
      <c r="J15" s="7"/>
      <c r="K15" s="1">
        <v>13</v>
      </c>
      <c r="L15" s="1" t="s">
        <v>586</v>
      </c>
      <c r="M15" s="1" t="s">
        <v>587</v>
      </c>
    </row>
    <row r="16" spans="1:13" ht="19.5" customHeight="1">
      <c r="A16" s="8">
        <v>14</v>
      </c>
      <c r="B16" s="1" t="s">
        <v>0</v>
      </c>
      <c r="C16" s="59" t="str">
        <f t="shared" si="0"/>
        <v>boycott</v>
      </c>
      <c r="D16" s="59"/>
      <c r="E16" s="12" t="str">
        <f t="shared" si="1"/>
        <v>ボイコット</v>
      </c>
      <c r="F16" s="6"/>
      <c r="G16" s="18"/>
      <c r="H16" s="18"/>
      <c r="I16" s="19"/>
      <c r="J16" s="7"/>
      <c r="K16" s="1">
        <v>14</v>
      </c>
      <c r="L16" s="1" t="s">
        <v>588</v>
      </c>
      <c r="M16" s="1" t="s">
        <v>589</v>
      </c>
    </row>
    <row r="17" spans="1:13" ht="19.5" customHeight="1">
      <c r="A17" s="8">
        <v>15</v>
      </c>
      <c r="B17" s="1" t="s">
        <v>0</v>
      </c>
      <c r="C17" s="59" t="str">
        <f t="shared" si="0"/>
        <v>last</v>
      </c>
      <c r="D17" s="59"/>
      <c r="E17" s="12" t="str">
        <f t="shared" si="1"/>
        <v>続く</v>
      </c>
      <c r="F17" s="6"/>
      <c r="G17" s="18"/>
      <c r="H17" s="18"/>
      <c r="I17" s="19"/>
      <c r="J17" s="7"/>
      <c r="K17" s="1">
        <v>15</v>
      </c>
      <c r="L17" s="1" t="s">
        <v>590</v>
      </c>
      <c r="M17" s="1" t="s">
        <v>591</v>
      </c>
    </row>
    <row r="18" spans="1:13" ht="19.5" customHeight="1">
      <c r="A18" s="8">
        <v>16</v>
      </c>
      <c r="B18" s="1" t="s">
        <v>0</v>
      </c>
      <c r="C18" s="59" t="str">
        <f t="shared" si="0"/>
        <v>won</v>
      </c>
      <c r="D18" s="59"/>
      <c r="E18" s="12" t="str">
        <f t="shared" si="1"/>
        <v>winの過去形・過去分詞形</v>
      </c>
      <c r="F18" s="6"/>
      <c r="G18" s="18"/>
      <c r="H18" s="18"/>
      <c r="I18" s="19"/>
      <c r="J18" s="7"/>
      <c r="K18" s="1">
        <v>16</v>
      </c>
      <c r="L18" s="1" t="s">
        <v>592</v>
      </c>
      <c r="M18" s="1" t="s">
        <v>593</v>
      </c>
    </row>
    <row r="19" spans="1:13" ht="19.5" customHeight="1">
      <c r="A19" s="8">
        <v>17</v>
      </c>
      <c r="B19" s="1" t="s">
        <v>0</v>
      </c>
      <c r="C19" s="59" t="str">
        <f t="shared" si="0"/>
        <v>anywhere</v>
      </c>
      <c r="D19" s="59"/>
      <c r="E19" s="12" t="str">
        <f t="shared" si="1"/>
        <v>どこにでも</v>
      </c>
      <c r="F19" s="6"/>
      <c r="G19" s="18"/>
      <c r="H19" s="18"/>
      <c r="I19" s="19"/>
      <c r="J19" s="7"/>
      <c r="K19" s="1">
        <v>17</v>
      </c>
      <c r="L19" s="1" t="s">
        <v>594</v>
      </c>
      <c r="M19" s="1" t="s">
        <v>595</v>
      </c>
    </row>
    <row r="20" spans="1:13" ht="19.5" customHeight="1">
      <c r="A20" s="8">
        <v>18</v>
      </c>
      <c r="B20" s="1" t="s">
        <v>0</v>
      </c>
      <c r="C20" s="59" t="str">
        <f t="shared" si="0"/>
        <v>not ～ any more</v>
      </c>
      <c r="D20" s="59"/>
      <c r="E20" s="12" t="str">
        <f t="shared" si="1"/>
        <v>もうこれ以上～ない</v>
      </c>
      <c r="F20" s="6"/>
      <c r="G20" s="18"/>
      <c r="H20" s="18"/>
      <c r="I20" s="19"/>
      <c r="J20" s="7"/>
      <c r="K20" s="1">
        <v>18</v>
      </c>
      <c r="L20" s="1" t="s">
        <v>596</v>
      </c>
      <c r="M20" s="1" t="s">
        <v>597</v>
      </c>
    </row>
    <row r="21" spans="1:13" ht="19.5" customHeight="1">
      <c r="A21" s="8">
        <v>19</v>
      </c>
      <c r="B21" s="1" t="s">
        <v>0</v>
      </c>
      <c r="C21" s="59" t="str">
        <f t="shared" si="0"/>
        <v>fight for ～</v>
      </c>
      <c r="D21" s="59"/>
      <c r="E21" s="12" t="str">
        <f t="shared" si="1"/>
        <v>～のために闘う</v>
      </c>
      <c r="F21" s="6"/>
      <c r="G21" s="18"/>
      <c r="H21" s="18"/>
      <c r="I21" s="19"/>
      <c r="J21" s="7"/>
      <c r="K21" s="1">
        <v>19</v>
      </c>
      <c r="L21" s="1" t="s">
        <v>598</v>
      </c>
      <c r="M21" s="1" t="s">
        <v>599</v>
      </c>
    </row>
    <row r="22" spans="1:13" ht="19.5" customHeight="1">
      <c r="A22" s="8">
        <v>20</v>
      </c>
      <c r="B22" s="1" t="s">
        <v>0</v>
      </c>
      <c r="C22" s="59" t="str">
        <f t="shared" si="0"/>
        <v>Dr</v>
      </c>
      <c r="D22" s="59"/>
      <c r="E22" s="12" t="str">
        <f t="shared" si="1"/>
        <v>～博士</v>
      </c>
      <c r="F22" s="6"/>
      <c r="G22" s="18"/>
      <c r="H22" s="18"/>
      <c r="I22" s="19"/>
      <c r="J22" s="7"/>
      <c r="K22" s="1">
        <v>20</v>
      </c>
      <c r="L22" s="1" t="s">
        <v>600</v>
      </c>
      <c r="M22" s="1" t="s">
        <v>601</v>
      </c>
    </row>
    <row r="23" spans="1:13" ht="19.5" customHeight="1">
      <c r="A23" s="8">
        <v>21</v>
      </c>
      <c r="B23" s="1" t="s">
        <v>0</v>
      </c>
      <c r="C23" s="59" t="str">
        <f t="shared" si="0"/>
        <v>front</v>
      </c>
      <c r="D23" s="59"/>
      <c r="E23" s="12" t="str">
        <f t="shared" si="1"/>
        <v>前面</v>
      </c>
      <c r="F23" s="6"/>
      <c r="G23" s="18"/>
      <c r="H23" s="18"/>
      <c r="I23" s="19"/>
      <c r="J23" s="7"/>
      <c r="K23" s="1">
        <v>21</v>
      </c>
      <c r="L23" s="1" t="s">
        <v>602</v>
      </c>
      <c r="M23" s="1" t="s">
        <v>603</v>
      </c>
    </row>
    <row r="24" spans="1:13" ht="19.5" customHeight="1">
      <c r="A24" s="8">
        <v>22</v>
      </c>
      <c r="B24" s="1" t="s">
        <v>0</v>
      </c>
      <c r="C24" s="59" t="str">
        <f t="shared" si="0"/>
        <v>nation</v>
      </c>
      <c r="D24" s="59"/>
      <c r="E24" s="12" t="str">
        <f t="shared" si="1"/>
        <v>国家</v>
      </c>
      <c r="F24" s="6"/>
      <c r="G24" s="18"/>
      <c r="H24" s="18"/>
      <c r="I24" s="19"/>
      <c r="J24" s="7"/>
      <c r="K24" s="1">
        <v>22</v>
      </c>
      <c r="L24" s="1" t="s">
        <v>604</v>
      </c>
      <c r="M24" s="1" t="s">
        <v>605</v>
      </c>
    </row>
    <row r="25" spans="1:13" ht="19.5" customHeight="1">
      <c r="A25" s="8">
        <v>23</v>
      </c>
      <c r="B25" s="1" t="s">
        <v>0</v>
      </c>
      <c r="C25" s="59" t="str">
        <f t="shared" si="0"/>
        <v>skin</v>
      </c>
      <c r="D25" s="59"/>
      <c r="E25" s="12" t="str">
        <f t="shared" si="1"/>
        <v>肌</v>
      </c>
      <c r="F25" s="6"/>
      <c r="G25" s="18"/>
      <c r="H25" s="18"/>
      <c r="I25" s="19"/>
      <c r="J25" s="7"/>
      <c r="K25" s="1">
        <v>23</v>
      </c>
      <c r="L25" s="1" t="s">
        <v>606</v>
      </c>
      <c r="M25" s="1" t="s">
        <v>607</v>
      </c>
    </row>
    <row r="26" spans="1:13" ht="19.5" customHeight="1">
      <c r="A26" s="8">
        <v>24</v>
      </c>
      <c r="B26" s="1" t="s">
        <v>0</v>
      </c>
      <c r="C26" s="59" t="str">
        <f t="shared" si="0"/>
        <v>content</v>
      </c>
      <c r="D26" s="59"/>
      <c r="E26" s="12" t="str">
        <f t="shared" si="1"/>
        <v>内容</v>
      </c>
      <c r="F26" s="6"/>
      <c r="G26" s="18"/>
      <c r="H26" s="18"/>
      <c r="I26" s="19"/>
      <c r="J26" s="7"/>
      <c r="K26" s="1">
        <v>24</v>
      </c>
      <c r="L26" s="1" t="s">
        <v>608</v>
      </c>
      <c r="M26" s="1" t="s">
        <v>609</v>
      </c>
    </row>
    <row r="27" spans="1:13" ht="19.5" customHeight="1">
      <c r="A27" s="8">
        <v>25</v>
      </c>
      <c r="B27" s="1" t="s">
        <v>0</v>
      </c>
      <c r="C27" s="59" t="str">
        <f t="shared" si="0"/>
        <v>in front of ～</v>
      </c>
      <c r="D27" s="59"/>
      <c r="E27" s="12" t="str">
        <f t="shared" si="1"/>
        <v>～の前で</v>
      </c>
      <c r="F27" s="6"/>
      <c r="G27" s="18"/>
      <c r="H27" s="18"/>
      <c r="I27" s="19"/>
      <c r="J27" s="7"/>
      <c r="K27" s="1">
        <v>25</v>
      </c>
      <c r="L27" s="1" t="s">
        <v>611</v>
      </c>
      <c r="M27" s="1" t="s">
        <v>612</v>
      </c>
    </row>
    <row r="28" spans="1:13" ht="19.5" customHeight="1">
      <c r="A28" s="8">
        <v>26</v>
      </c>
      <c r="B28" s="1" t="s">
        <v>0</v>
      </c>
      <c r="C28" s="59" t="str">
        <f t="shared" si="0"/>
        <v xml:space="preserve">not ～ but ... </v>
      </c>
      <c r="D28" s="59"/>
      <c r="E28" s="12" t="str">
        <f t="shared" si="1"/>
        <v>～ではなくて…</v>
      </c>
      <c r="F28" s="6"/>
      <c r="G28" s="18"/>
      <c r="H28" s="18"/>
      <c r="I28" s="19"/>
      <c r="J28" s="7"/>
      <c r="K28" s="1">
        <v>26</v>
      </c>
      <c r="L28" s="1" t="s">
        <v>613</v>
      </c>
      <c r="M28" s="1" t="s">
        <v>614</v>
      </c>
    </row>
    <row r="29" spans="1:13" ht="19.5" customHeight="1">
      <c r="A29" s="8">
        <v>27</v>
      </c>
      <c r="B29" s="1" t="s">
        <v>0</v>
      </c>
      <c r="C29" s="59" t="str">
        <f t="shared" si="0"/>
        <v>be able to ～</v>
      </c>
      <c r="D29" s="59"/>
      <c r="E29" s="12" t="str">
        <f t="shared" si="1"/>
        <v>～することができる</v>
      </c>
      <c r="F29" s="6"/>
      <c r="G29" s="18"/>
      <c r="H29" s="18"/>
      <c r="I29" s="19"/>
      <c r="J29" s="7"/>
      <c r="K29" s="1">
        <v>27</v>
      </c>
      <c r="L29" s="1" t="s">
        <v>615</v>
      </c>
      <c r="M29" s="1" t="s">
        <v>610</v>
      </c>
    </row>
    <row r="30" spans="1:13" ht="19.5" customHeight="1">
      <c r="A30" s="8">
        <v>28</v>
      </c>
      <c r="B30" s="1" t="s">
        <v>0</v>
      </c>
      <c r="C30" s="59" t="str">
        <f t="shared" si="0"/>
        <v>the Lincoln Memorial</v>
      </c>
      <c r="D30" s="59"/>
      <c r="E30" s="12" t="str">
        <f t="shared" si="1"/>
        <v>リンカーン記念館</v>
      </c>
      <c r="F30" s="6"/>
      <c r="G30" s="18"/>
      <c r="H30" s="18"/>
      <c r="I30" s="19"/>
      <c r="J30" s="7"/>
      <c r="K30" s="1">
        <v>28</v>
      </c>
      <c r="L30" s="1" t="s">
        <v>616</v>
      </c>
      <c r="M30" s="1" t="s">
        <v>617</v>
      </c>
    </row>
    <row r="31" spans="1:13" ht="19.5" customHeight="1">
      <c r="A31" s="8">
        <v>29</v>
      </c>
      <c r="B31" s="1" t="s">
        <v>0</v>
      </c>
      <c r="C31" s="59" t="str">
        <f t="shared" si="0"/>
        <v>judge</v>
      </c>
      <c r="D31" s="59"/>
      <c r="E31" s="12" t="str">
        <f t="shared" si="1"/>
        <v>～を判断する</v>
      </c>
      <c r="F31" s="6"/>
      <c r="G31" s="18"/>
      <c r="H31" s="18"/>
      <c r="I31" s="19"/>
      <c r="J31" s="7"/>
      <c r="K31" s="1">
        <v>29</v>
      </c>
      <c r="L31" s="1" t="s">
        <v>618</v>
      </c>
      <c r="M31" s="1" t="s">
        <v>619</v>
      </c>
    </row>
    <row r="32" spans="1:13" ht="19.5" customHeight="1">
      <c r="A32" s="8">
        <v>30</v>
      </c>
      <c r="B32" s="1" t="s">
        <v>0</v>
      </c>
      <c r="C32" s="59" t="str">
        <f t="shared" si="0"/>
        <v>nearly</v>
      </c>
      <c r="D32" s="59"/>
      <c r="E32" s="12" t="str">
        <f t="shared" si="1"/>
        <v>ほとんど</v>
      </c>
      <c r="F32" s="6"/>
      <c r="G32" s="18"/>
      <c r="H32" s="18"/>
      <c r="I32" s="19"/>
      <c r="J32" s="7"/>
      <c r="K32" s="1">
        <v>30</v>
      </c>
      <c r="L32" s="1" t="s">
        <v>620</v>
      </c>
      <c r="M32" s="1" t="s">
        <v>20</v>
      </c>
    </row>
    <row r="33" spans="1:13" ht="19.5" customHeight="1">
      <c r="A33" s="8">
        <v>31</v>
      </c>
      <c r="C33" s="59" t="str">
        <f t="shared" si="0"/>
        <v>stood</v>
      </c>
      <c r="D33" s="59"/>
      <c r="E33" s="12" t="str">
        <f t="shared" si="1"/>
        <v>standの過去形・過去分詞形</v>
      </c>
      <c r="F33" s="6"/>
      <c r="G33" s="18"/>
      <c r="H33" s="18"/>
      <c r="I33" s="19"/>
      <c r="J33" s="7"/>
      <c r="K33" s="1">
        <v>31</v>
      </c>
      <c r="L33" s="1" t="s">
        <v>621</v>
      </c>
      <c r="M33" s="1" t="s">
        <v>622</v>
      </c>
    </row>
    <row r="34" spans="1:13" ht="19.5" customHeight="1">
      <c r="A34" s="8">
        <v>32</v>
      </c>
      <c r="C34" s="59" t="str">
        <f t="shared" si="0"/>
        <v>freedom</v>
      </c>
      <c r="D34" s="59"/>
      <c r="E34" s="12" t="str">
        <f t="shared" si="1"/>
        <v>自由</v>
      </c>
      <c r="F34" s="6"/>
      <c r="G34" s="18"/>
      <c r="H34" s="18"/>
      <c r="I34" s="19"/>
      <c r="J34" s="7"/>
      <c r="K34" s="1">
        <v>32</v>
      </c>
      <c r="L34" s="1" t="s">
        <v>623</v>
      </c>
      <c r="M34" s="1" t="s">
        <v>624</v>
      </c>
    </row>
    <row r="35" spans="1:13" ht="19.5" customHeight="1">
      <c r="A35" s="8">
        <v>33</v>
      </c>
      <c r="C35" s="59" t="str">
        <f t="shared" si="0"/>
        <v>equality</v>
      </c>
      <c r="D35" s="59"/>
      <c r="E35" s="12" t="str">
        <f t="shared" si="1"/>
        <v>平等</v>
      </c>
      <c r="F35" s="6"/>
      <c r="G35" s="18"/>
      <c r="H35" s="18"/>
      <c r="I35" s="19"/>
      <c r="J35" s="7"/>
      <c r="K35" s="1">
        <v>33</v>
      </c>
      <c r="L35" s="1" t="s">
        <v>625</v>
      </c>
      <c r="M35" s="1" t="s">
        <v>626</v>
      </c>
    </row>
    <row r="36" spans="1:13" ht="19.5" customHeight="1">
      <c r="A36" s="8">
        <v>34</v>
      </c>
      <c r="C36" s="59" t="str">
        <f t="shared" si="0"/>
        <v>president</v>
      </c>
      <c r="D36" s="59"/>
      <c r="E36" s="12" t="str">
        <f t="shared" si="1"/>
        <v>大統領</v>
      </c>
      <c r="F36" s="6"/>
      <c r="G36" s="18"/>
      <c r="H36" s="18"/>
      <c r="I36" s="19"/>
      <c r="J36" s="7"/>
      <c r="K36" s="1">
        <v>34</v>
      </c>
      <c r="L36" s="1" t="s">
        <v>627</v>
      </c>
      <c r="M36" s="1" t="s">
        <v>628</v>
      </c>
    </row>
    <row r="37" spans="1:13" ht="19.5" customHeight="1">
      <c r="A37" s="8">
        <v>35</v>
      </c>
      <c r="C37" s="59" t="str">
        <f t="shared" si="0"/>
        <v>African-American</v>
      </c>
      <c r="D37" s="59"/>
      <c r="E37" s="12" t="str">
        <f t="shared" si="1"/>
        <v>アフリカ系アメリカ人</v>
      </c>
      <c r="F37" s="6"/>
      <c r="G37" s="18"/>
      <c r="H37" s="18"/>
      <c r="I37" s="19"/>
      <c r="J37" s="7"/>
      <c r="K37" s="1">
        <v>35</v>
      </c>
      <c r="L37" s="1" t="s">
        <v>629</v>
      </c>
      <c r="M37" s="1" t="s">
        <v>630</v>
      </c>
    </row>
    <row r="38" spans="1:13" ht="19.5" customHeight="1">
      <c r="A38" s="8">
        <v>36</v>
      </c>
      <c r="C38" s="59" t="str">
        <f t="shared" si="0"/>
        <v>smell</v>
      </c>
      <c r="D38" s="59"/>
      <c r="E38" s="12" t="str">
        <f t="shared" si="1"/>
        <v>においがする</v>
      </c>
      <c r="F38" s="6"/>
      <c r="G38" s="18"/>
      <c r="H38" s="18"/>
      <c r="I38" s="19"/>
      <c r="J38" s="7"/>
      <c r="K38" s="1">
        <v>36</v>
      </c>
      <c r="L38" s="1" t="s">
        <v>631</v>
      </c>
      <c r="M38" s="1" t="s">
        <v>632</v>
      </c>
    </row>
    <row r="39" spans="1:13" ht="19.5" customHeight="1">
      <c r="A39" s="8">
        <v>37</v>
      </c>
      <c r="B39" s="1" t="s">
        <v>0</v>
      </c>
      <c r="C39" s="59" t="str">
        <f t="shared" si="0"/>
        <v>fry</v>
      </c>
      <c r="D39" s="59"/>
      <c r="E39" s="12" t="str">
        <f t="shared" si="1"/>
        <v>～を焼く</v>
      </c>
      <c r="F39" s="6"/>
      <c r="G39" s="18"/>
      <c r="H39" s="18"/>
      <c r="I39" s="19"/>
      <c r="J39" s="7"/>
      <c r="K39" s="1">
        <v>37</v>
      </c>
      <c r="L39" s="1" t="s">
        <v>633</v>
      </c>
      <c r="M39" s="1" t="s">
        <v>634</v>
      </c>
    </row>
    <row r="40" spans="1:13" ht="19.5" customHeight="1">
      <c r="A40" s="8">
        <v>38</v>
      </c>
      <c r="B40" s="1" t="s">
        <v>0</v>
      </c>
      <c r="C40" s="59" t="str">
        <f t="shared" si="0"/>
        <v>scramble</v>
      </c>
      <c r="D40" s="59"/>
      <c r="E40" s="12" t="str">
        <f t="shared" si="1"/>
        <v>～をかきまぜる</v>
      </c>
      <c r="F40" s="6"/>
      <c r="G40" s="18"/>
      <c r="H40" s="18"/>
      <c r="I40" s="19"/>
      <c r="J40" s="7"/>
      <c r="K40" s="1">
        <v>38</v>
      </c>
      <c r="L40" s="1" t="s">
        <v>635</v>
      </c>
      <c r="M40" s="1" t="s">
        <v>636</v>
      </c>
    </row>
    <row r="41" spans="1:13" ht="19.5" customHeight="1">
      <c r="A41" s="8">
        <v>39</v>
      </c>
      <c r="B41" s="1" t="s">
        <v>0</v>
      </c>
      <c r="C41" s="59" t="str">
        <f t="shared" si="0"/>
        <v>Would you like ～?</v>
      </c>
      <c r="D41" s="59"/>
      <c r="E41" s="12" t="str">
        <f t="shared" si="1"/>
        <v>～はいかがですか。</v>
      </c>
      <c r="F41" s="6"/>
      <c r="G41" s="18"/>
      <c r="H41" s="18"/>
      <c r="I41" s="19"/>
      <c r="J41" s="7"/>
      <c r="K41" s="1">
        <v>39</v>
      </c>
      <c r="L41" s="1" t="s">
        <v>637</v>
      </c>
      <c r="M41" s="1" t="s">
        <v>638</v>
      </c>
    </row>
    <row r="42" spans="1:13" ht="19.5" customHeight="1">
      <c r="A42" s="8">
        <v>40</v>
      </c>
      <c r="B42" s="1" t="s">
        <v>0</v>
      </c>
      <c r="C42" s="59" t="str">
        <f t="shared" si="0"/>
        <v>How do you like ～?</v>
      </c>
      <c r="D42" s="59"/>
      <c r="E42" s="12" t="str">
        <f t="shared" si="1"/>
        <v>～をどんなふうに好きですか。</v>
      </c>
      <c r="F42" s="6"/>
      <c r="G42" s="18"/>
      <c r="H42" s="18"/>
      <c r="I42" s="19"/>
      <c r="J42" s="7"/>
      <c r="K42" s="1">
        <v>40</v>
      </c>
      <c r="L42" s="1" t="s">
        <v>639</v>
      </c>
      <c r="M42" s="1" t="s">
        <v>640</v>
      </c>
    </row>
    <row r="43" spans="1:13" ht="6.75" customHeight="1"/>
    <row r="44" spans="1:13" ht="11.25" customHeight="1">
      <c r="C44" s="60" t="s">
        <v>17</v>
      </c>
      <c r="D44" s="61"/>
      <c r="E44" s="20" t="s">
        <v>18</v>
      </c>
      <c r="F44" s="53" t="s">
        <v>780</v>
      </c>
      <c r="G44" s="40"/>
      <c r="H44" s="21" t="s">
        <v>781</v>
      </c>
      <c r="I44" s="22"/>
    </row>
    <row r="45" spans="1:13" ht="18" customHeight="1">
      <c r="C45" s="41"/>
      <c r="D45" s="42"/>
      <c r="E45" s="2"/>
      <c r="F45" s="54">
        <v>45</v>
      </c>
      <c r="G45" s="55"/>
      <c r="H45" s="2"/>
      <c r="I45" s="11"/>
    </row>
    <row r="46" spans="1:13" ht="23.4">
      <c r="A46" s="56" t="s">
        <v>782</v>
      </c>
      <c r="B46" s="56"/>
      <c r="C46" s="56"/>
      <c r="D46" s="56"/>
      <c r="E46" s="56"/>
      <c r="F46" s="56"/>
      <c r="G46" s="56"/>
      <c r="H46" s="56"/>
      <c r="I46" s="56"/>
      <c r="J46" s="56"/>
    </row>
    <row r="47" spans="1:13" ht="8.25" customHeight="1"/>
    <row r="48" spans="1:13" ht="16.5" customHeight="1">
      <c r="A48" s="3">
        <v>1</v>
      </c>
      <c r="B48" s="3" t="s">
        <v>0</v>
      </c>
      <c r="C48" s="51" t="str">
        <f t="shared" ref="C48:C87" si="2">IF(C3="","",C3)</f>
        <v>seat</v>
      </c>
      <c r="D48" s="51"/>
      <c r="E48" s="57"/>
      <c r="F48" s="50" t="str">
        <f t="shared" ref="F48:F87" si="3">IF(E3="","",E3)</f>
        <v>席</v>
      </c>
      <c r="G48" s="58"/>
      <c r="H48" s="58"/>
      <c r="I48" s="58"/>
      <c r="J48" s="58"/>
    </row>
    <row r="49" spans="1:10" ht="16.5" customHeight="1">
      <c r="A49" s="3">
        <v>2</v>
      </c>
      <c r="B49" s="3" t="s">
        <v>0</v>
      </c>
      <c r="C49" s="48" t="str">
        <f t="shared" si="2"/>
        <v>through</v>
      </c>
      <c r="D49" s="48"/>
      <c r="E49" s="49"/>
      <c r="F49" s="50" t="str">
        <f t="shared" si="3"/>
        <v>～を通って</v>
      </c>
      <c r="G49" s="51"/>
      <c r="H49" s="52"/>
      <c r="I49" s="52"/>
      <c r="J49" s="52"/>
    </row>
    <row r="50" spans="1:10" ht="16.5" customHeight="1">
      <c r="A50" s="3">
        <v>3</v>
      </c>
      <c r="B50" s="3" t="s">
        <v>0</v>
      </c>
      <c r="C50" s="48" t="str">
        <f t="shared" si="2"/>
        <v>driver</v>
      </c>
      <c r="D50" s="48"/>
      <c r="E50" s="49"/>
      <c r="F50" s="50" t="str">
        <f t="shared" si="3"/>
        <v>運転手</v>
      </c>
      <c r="G50" s="51"/>
      <c r="H50" s="52"/>
      <c r="I50" s="52"/>
      <c r="J50" s="52"/>
    </row>
    <row r="51" spans="1:10" ht="16.5" customHeight="1">
      <c r="A51" s="3">
        <v>4</v>
      </c>
      <c r="B51" s="3" t="s">
        <v>0</v>
      </c>
      <c r="C51" s="48" t="str">
        <f t="shared" si="2"/>
        <v>law</v>
      </c>
      <c r="D51" s="48"/>
      <c r="E51" s="49"/>
      <c r="F51" s="50" t="str">
        <f t="shared" si="3"/>
        <v>法律</v>
      </c>
      <c r="G51" s="51"/>
      <c r="H51" s="52"/>
      <c r="I51" s="52"/>
      <c r="J51" s="52"/>
    </row>
    <row r="52" spans="1:10" ht="16.5" customHeight="1">
      <c r="A52" s="3">
        <v>5</v>
      </c>
      <c r="B52" s="3" t="s">
        <v>0</v>
      </c>
      <c r="C52" s="48" t="str">
        <f t="shared" si="2"/>
        <v>act</v>
      </c>
      <c r="D52" s="48"/>
      <c r="E52" s="49"/>
      <c r="F52" s="50" t="str">
        <f t="shared" si="3"/>
        <v>行為</v>
      </c>
      <c r="G52" s="51"/>
      <c r="H52" s="52"/>
      <c r="I52" s="52"/>
      <c r="J52" s="52"/>
    </row>
    <row r="53" spans="1:10" ht="16.5" customHeight="1">
      <c r="A53" s="3">
        <v>6</v>
      </c>
      <c r="B53" s="3" t="s">
        <v>0</v>
      </c>
      <c r="C53" s="48" t="str">
        <f t="shared" si="2"/>
        <v>movement</v>
      </c>
      <c r="D53" s="48"/>
      <c r="E53" s="49"/>
      <c r="F53" s="50" t="str">
        <f t="shared" si="3"/>
        <v>運動</v>
      </c>
      <c r="G53" s="51"/>
      <c r="H53" s="52"/>
      <c r="I53" s="52"/>
      <c r="J53" s="52"/>
    </row>
    <row r="54" spans="1:10" ht="16.5" customHeight="1">
      <c r="A54" s="3">
        <v>7</v>
      </c>
      <c r="B54" s="3" t="s">
        <v>0</v>
      </c>
      <c r="C54" s="48" t="str">
        <f t="shared" si="2"/>
        <v>give up ～</v>
      </c>
      <c r="D54" s="48"/>
      <c r="E54" s="49"/>
      <c r="F54" s="50" t="str">
        <f t="shared" si="3"/>
        <v>～をあきらめる</v>
      </c>
      <c r="G54" s="51"/>
      <c r="H54" s="52"/>
      <c r="I54" s="52"/>
      <c r="J54" s="52"/>
    </row>
    <row r="55" spans="1:10" ht="16.5" customHeight="1">
      <c r="A55" s="3">
        <v>8</v>
      </c>
      <c r="B55" s="3" t="s">
        <v>0</v>
      </c>
      <c r="C55" s="48" t="str">
        <f t="shared" si="2"/>
        <v>midway</v>
      </c>
      <c r="D55" s="48"/>
      <c r="E55" s="49"/>
      <c r="F55" s="50" t="str">
        <f t="shared" si="3"/>
        <v>中途の</v>
      </c>
      <c r="G55" s="51"/>
      <c r="H55" s="52"/>
      <c r="I55" s="52"/>
      <c r="J55" s="52"/>
    </row>
    <row r="56" spans="1:10" ht="16.5" customHeight="1">
      <c r="A56" s="3">
        <v>9</v>
      </c>
      <c r="B56" s="3" t="s">
        <v>0</v>
      </c>
      <c r="C56" s="48" t="str">
        <f t="shared" si="2"/>
        <v>refuse</v>
      </c>
      <c r="D56" s="48"/>
      <c r="E56" s="49"/>
      <c r="F56" s="50" t="str">
        <f t="shared" si="3"/>
        <v>～を断る</v>
      </c>
      <c r="G56" s="51"/>
      <c r="H56" s="52"/>
      <c r="I56" s="52"/>
      <c r="J56" s="52"/>
    </row>
    <row r="57" spans="1:10" ht="16.5" customHeight="1">
      <c r="A57" s="3">
        <v>10</v>
      </c>
      <c r="B57" s="3" t="s">
        <v>0</v>
      </c>
      <c r="C57" s="48" t="str">
        <f t="shared" si="2"/>
        <v>arrest</v>
      </c>
      <c r="D57" s="48"/>
      <c r="E57" s="49"/>
      <c r="F57" s="50" t="str">
        <f t="shared" si="3"/>
        <v>～を逮捕する</v>
      </c>
      <c r="G57" s="51"/>
      <c r="H57" s="52"/>
      <c r="I57" s="52"/>
      <c r="J57" s="52"/>
    </row>
    <row r="58" spans="1:10" ht="16.5" customHeight="1">
      <c r="A58" s="3">
        <v>11</v>
      </c>
      <c r="B58" s="3" t="s">
        <v>0</v>
      </c>
      <c r="C58" s="48" t="str">
        <f t="shared" si="2"/>
        <v>support</v>
      </c>
      <c r="D58" s="48"/>
      <c r="E58" s="49"/>
      <c r="F58" s="50" t="str">
        <f t="shared" si="3"/>
        <v>～を支援する</v>
      </c>
      <c r="G58" s="51"/>
      <c r="H58" s="52"/>
      <c r="I58" s="52"/>
      <c r="J58" s="52"/>
    </row>
    <row r="59" spans="1:10" ht="16.5" customHeight="1">
      <c r="A59" s="3">
        <v>12</v>
      </c>
      <c r="B59" s="3" t="s">
        <v>0</v>
      </c>
      <c r="C59" s="48" t="str">
        <f t="shared" si="2"/>
        <v>anyone</v>
      </c>
      <c r="D59" s="48"/>
      <c r="E59" s="49"/>
      <c r="F59" s="50" t="str">
        <f t="shared" si="3"/>
        <v>だれでも</v>
      </c>
      <c r="G59" s="51"/>
      <c r="H59" s="52"/>
      <c r="I59" s="52"/>
      <c r="J59" s="52"/>
    </row>
    <row r="60" spans="1:10" ht="16.5" customHeight="1">
      <c r="A60" s="3">
        <v>13</v>
      </c>
      <c r="B60" s="3" t="s">
        <v>0</v>
      </c>
      <c r="C60" s="48" t="str">
        <f t="shared" si="2"/>
        <v>got</v>
      </c>
      <c r="D60" s="48"/>
      <c r="E60" s="49"/>
      <c r="F60" s="50" t="str">
        <f t="shared" si="3"/>
        <v>getの過去形・過去分詞形</v>
      </c>
      <c r="G60" s="51"/>
      <c r="H60" s="52"/>
      <c r="I60" s="52"/>
      <c r="J60" s="52"/>
    </row>
    <row r="61" spans="1:10" ht="16.5" customHeight="1">
      <c r="A61" s="3">
        <v>14</v>
      </c>
      <c r="B61" s="3" t="s">
        <v>0</v>
      </c>
      <c r="C61" s="48" t="str">
        <f t="shared" si="2"/>
        <v>boycott</v>
      </c>
      <c r="D61" s="48"/>
      <c r="E61" s="49"/>
      <c r="F61" s="50" t="str">
        <f t="shared" si="3"/>
        <v>ボイコット</v>
      </c>
      <c r="G61" s="51"/>
      <c r="H61" s="52"/>
      <c r="I61" s="52"/>
      <c r="J61" s="52"/>
    </row>
    <row r="62" spans="1:10" ht="16.5" customHeight="1">
      <c r="A62" s="3">
        <v>15</v>
      </c>
      <c r="B62" s="3" t="s">
        <v>0</v>
      </c>
      <c r="C62" s="48" t="str">
        <f t="shared" si="2"/>
        <v>last</v>
      </c>
      <c r="D62" s="48"/>
      <c r="E62" s="49"/>
      <c r="F62" s="50" t="str">
        <f t="shared" si="3"/>
        <v>続く</v>
      </c>
      <c r="G62" s="51"/>
      <c r="H62" s="52"/>
      <c r="I62" s="52"/>
      <c r="J62" s="52"/>
    </row>
    <row r="63" spans="1:10" ht="16.5" customHeight="1">
      <c r="A63" s="3">
        <v>16</v>
      </c>
      <c r="B63" s="3" t="s">
        <v>0</v>
      </c>
      <c r="C63" s="48" t="str">
        <f t="shared" si="2"/>
        <v>won</v>
      </c>
      <c r="D63" s="48"/>
      <c r="E63" s="49"/>
      <c r="F63" s="50" t="str">
        <f t="shared" si="3"/>
        <v>winの過去形・過去分詞形</v>
      </c>
      <c r="G63" s="51"/>
      <c r="H63" s="52"/>
      <c r="I63" s="52"/>
      <c r="J63" s="52"/>
    </row>
    <row r="64" spans="1:10" ht="16.5" customHeight="1">
      <c r="A64" s="3">
        <v>17</v>
      </c>
      <c r="B64" s="3" t="s">
        <v>0</v>
      </c>
      <c r="C64" s="48" t="str">
        <f t="shared" si="2"/>
        <v>anywhere</v>
      </c>
      <c r="D64" s="48"/>
      <c r="E64" s="49"/>
      <c r="F64" s="50" t="str">
        <f t="shared" si="3"/>
        <v>どこにでも</v>
      </c>
      <c r="G64" s="51"/>
      <c r="H64" s="52"/>
      <c r="I64" s="52"/>
      <c r="J64" s="52"/>
    </row>
    <row r="65" spans="1:10" ht="16.5" customHeight="1">
      <c r="A65" s="3">
        <v>18</v>
      </c>
      <c r="B65" s="3" t="s">
        <v>0</v>
      </c>
      <c r="C65" s="48" t="str">
        <f t="shared" si="2"/>
        <v>not ～ any more</v>
      </c>
      <c r="D65" s="48"/>
      <c r="E65" s="49"/>
      <c r="F65" s="50" t="str">
        <f t="shared" si="3"/>
        <v>もうこれ以上～ない</v>
      </c>
      <c r="G65" s="51"/>
      <c r="H65" s="52"/>
      <c r="I65" s="52"/>
      <c r="J65" s="52"/>
    </row>
    <row r="66" spans="1:10" ht="16.5" customHeight="1">
      <c r="A66" s="3">
        <v>19</v>
      </c>
      <c r="B66" s="3" t="s">
        <v>0</v>
      </c>
      <c r="C66" s="48" t="str">
        <f t="shared" si="2"/>
        <v>fight for ～</v>
      </c>
      <c r="D66" s="48"/>
      <c r="E66" s="49"/>
      <c r="F66" s="50" t="str">
        <f t="shared" si="3"/>
        <v>～のために闘う</v>
      </c>
      <c r="G66" s="51"/>
      <c r="H66" s="52"/>
      <c r="I66" s="52"/>
      <c r="J66" s="52"/>
    </row>
    <row r="67" spans="1:10" ht="16.5" customHeight="1">
      <c r="A67" s="3">
        <v>20</v>
      </c>
      <c r="B67" s="3" t="s">
        <v>0</v>
      </c>
      <c r="C67" s="48" t="str">
        <f t="shared" si="2"/>
        <v>Dr</v>
      </c>
      <c r="D67" s="48"/>
      <c r="E67" s="49"/>
      <c r="F67" s="50" t="str">
        <f t="shared" si="3"/>
        <v>～博士</v>
      </c>
      <c r="G67" s="51"/>
      <c r="H67" s="52"/>
      <c r="I67" s="52"/>
      <c r="J67" s="52"/>
    </row>
    <row r="68" spans="1:10" ht="16.5" customHeight="1">
      <c r="A68" s="3">
        <v>21</v>
      </c>
      <c r="B68" s="3" t="s">
        <v>0</v>
      </c>
      <c r="C68" s="48" t="str">
        <f t="shared" si="2"/>
        <v>front</v>
      </c>
      <c r="D68" s="48"/>
      <c r="E68" s="49"/>
      <c r="F68" s="50" t="str">
        <f t="shared" si="3"/>
        <v>前面</v>
      </c>
      <c r="G68" s="51"/>
      <c r="H68" s="52"/>
      <c r="I68" s="52"/>
      <c r="J68" s="52"/>
    </row>
    <row r="69" spans="1:10" ht="16.5" customHeight="1">
      <c r="A69" s="3">
        <v>22</v>
      </c>
      <c r="B69" s="3" t="s">
        <v>0</v>
      </c>
      <c r="C69" s="48" t="str">
        <f t="shared" si="2"/>
        <v>nation</v>
      </c>
      <c r="D69" s="48"/>
      <c r="E69" s="49"/>
      <c r="F69" s="50" t="str">
        <f t="shared" si="3"/>
        <v>国家</v>
      </c>
      <c r="G69" s="51"/>
      <c r="H69" s="52"/>
      <c r="I69" s="52"/>
      <c r="J69" s="52"/>
    </row>
    <row r="70" spans="1:10" ht="16.5" customHeight="1">
      <c r="A70" s="3">
        <v>23</v>
      </c>
      <c r="B70" s="3" t="s">
        <v>0</v>
      </c>
      <c r="C70" s="48" t="str">
        <f t="shared" si="2"/>
        <v>skin</v>
      </c>
      <c r="D70" s="48"/>
      <c r="E70" s="49"/>
      <c r="F70" s="50" t="str">
        <f t="shared" si="3"/>
        <v>肌</v>
      </c>
      <c r="G70" s="51"/>
      <c r="H70" s="52"/>
      <c r="I70" s="52"/>
      <c r="J70" s="52"/>
    </row>
    <row r="71" spans="1:10" ht="16.5" customHeight="1">
      <c r="A71" s="3">
        <v>24</v>
      </c>
      <c r="B71" s="3" t="s">
        <v>0</v>
      </c>
      <c r="C71" s="48" t="str">
        <f t="shared" si="2"/>
        <v>content</v>
      </c>
      <c r="D71" s="48"/>
      <c r="E71" s="49"/>
      <c r="F71" s="50" t="str">
        <f t="shared" si="3"/>
        <v>内容</v>
      </c>
      <c r="G71" s="51"/>
      <c r="H71" s="52"/>
      <c r="I71" s="52"/>
      <c r="J71" s="52"/>
    </row>
    <row r="72" spans="1:10" ht="16.5" customHeight="1">
      <c r="A72" s="3">
        <v>25</v>
      </c>
      <c r="B72" s="3" t="s">
        <v>0</v>
      </c>
      <c r="C72" s="48" t="str">
        <f t="shared" si="2"/>
        <v>in front of ～</v>
      </c>
      <c r="D72" s="48"/>
      <c r="E72" s="49"/>
      <c r="F72" s="50" t="str">
        <f t="shared" si="3"/>
        <v>～の前で</v>
      </c>
      <c r="G72" s="51"/>
      <c r="H72" s="52"/>
      <c r="I72" s="52"/>
      <c r="J72" s="52"/>
    </row>
    <row r="73" spans="1:10" ht="16.5" customHeight="1">
      <c r="A73" s="3">
        <v>26</v>
      </c>
      <c r="B73" s="3" t="s">
        <v>0</v>
      </c>
      <c r="C73" s="48" t="str">
        <f t="shared" si="2"/>
        <v xml:space="preserve">not ～ but ... </v>
      </c>
      <c r="D73" s="48"/>
      <c r="E73" s="49"/>
      <c r="F73" s="50" t="str">
        <f t="shared" si="3"/>
        <v>～ではなくて…</v>
      </c>
      <c r="G73" s="51"/>
      <c r="H73" s="52"/>
      <c r="I73" s="52"/>
      <c r="J73" s="52"/>
    </row>
    <row r="74" spans="1:10" ht="16.5" customHeight="1">
      <c r="A74" s="3">
        <v>27</v>
      </c>
      <c r="B74" s="3" t="s">
        <v>0</v>
      </c>
      <c r="C74" s="48" t="str">
        <f t="shared" si="2"/>
        <v>be able to ～</v>
      </c>
      <c r="D74" s="48"/>
      <c r="E74" s="49"/>
      <c r="F74" s="50" t="str">
        <f t="shared" si="3"/>
        <v>～することができる</v>
      </c>
      <c r="G74" s="51"/>
      <c r="H74" s="52"/>
      <c r="I74" s="52"/>
      <c r="J74" s="52"/>
    </row>
    <row r="75" spans="1:10" ht="16.5" customHeight="1">
      <c r="A75" s="3">
        <v>28</v>
      </c>
      <c r="B75" s="3" t="s">
        <v>0</v>
      </c>
      <c r="C75" s="48" t="str">
        <f t="shared" si="2"/>
        <v>the Lincoln Memorial</v>
      </c>
      <c r="D75" s="48"/>
      <c r="E75" s="49"/>
      <c r="F75" s="50" t="str">
        <f t="shared" si="3"/>
        <v>リンカーン記念館</v>
      </c>
      <c r="G75" s="51"/>
      <c r="H75" s="52"/>
      <c r="I75" s="52"/>
      <c r="J75" s="52"/>
    </row>
    <row r="76" spans="1:10" ht="16.5" customHeight="1">
      <c r="A76" s="3">
        <v>29</v>
      </c>
      <c r="B76" s="3" t="s">
        <v>0</v>
      </c>
      <c r="C76" s="48" t="str">
        <f t="shared" si="2"/>
        <v>judge</v>
      </c>
      <c r="D76" s="48"/>
      <c r="E76" s="49"/>
      <c r="F76" s="50" t="str">
        <f t="shared" si="3"/>
        <v>～を判断する</v>
      </c>
      <c r="G76" s="51"/>
      <c r="H76" s="52"/>
      <c r="I76" s="52"/>
      <c r="J76" s="52"/>
    </row>
    <row r="77" spans="1:10" ht="16.5" customHeight="1">
      <c r="A77" s="3">
        <v>30</v>
      </c>
      <c r="B77" s="3" t="s">
        <v>0</v>
      </c>
      <c r="C77" s="48" t="str">
        <f t="shared" si="2"/>
        <v>nearly</v>
      </c>
      <c r="D77" s="48"/>
      <c r="E77" s="49"/>
      <c r="F77" s="50" t="str">
        <f t="shared" si="3"/>
        <v>ほとんど</v>
      </c>
      <c r="G77" s="51"/>
      <c r="H77" s="52"/>
      <c r="I77" s="52"/>
      <c r="J77" s="52"/>
    </row>
    <row r="78" spans="1:10" ht="16.5" customHeight="1">
      <c r="A78" s="3">
        <v>31</v>
      </c>
      <c r="B78" s="3" t="s">
        <v>0</v>
      </c>
      <c r="C78" s="48" t="str">
        <f t="shared" si="2"/>
        <v>stood</v>
      </c>
      <c r="D78" s="48"/>
      <c r="E78" s="49"/>
      <c r="F78" s="50" t="str">
        <f t="shared" si="3"/>
        <v>standの過去形・過去分詞形</v>
      </c>
      <c r="G78" s="51"/>
      <c r="H78" s="52"/>
      <c r="I78" s="52"/>
      <c r="J78" s="52"/>
    </row>
    <row r="79" spans="1:10" ht="16.5" customHeight="1">
      <c r="A79" s="3">
        <v>32</v>
      </c>
      <c r="B79" s="3" t="s">
        <v>0</v>
      </c>
      <c r="C79" s="48" t="str">
        <f t="shared" si="2"/>
        <v>freedom</v>
      </c>
      <c r="D79" s="48"/>
      <c r="E79" s="49"/>
      <c r="F79" s="50" t="str">
        <f t="shared" si="3"/>
        <v>自由</v>
      </c>
      <c r="G79" s="51"/>
      <c r="H79" s="52"/>
      <c r="I79" s="52"/>
      <c r="J79" s="52"/>
    </row>
    <row r="80" spans="1:10" ht="16.5" customHeight="1">
      <c r="A80" s="3">
        <v>33</v>
      </c>
      <c r="B80" s="3" t="s">
        <v>0</v>
      </c>
      <c r="C80" s="48" t="str">
        <f t="shared" si="2"/>
        <v>equality</v>
      </c>
      <c r="D80" s="48"/>
      <c r="E80" s="49"/>
      <c r="F80" s="50" t="str">
        <f t="shared" si="3"/>
        <v>平等</v>
      </c>
      <c r="G80" s="51"/>
      <c r="H80" s="52"/>
      <c r="I80" s="52"/>
      <c r="J80" s="52"/>
    </row>
    <row r="81" spans="1:10" ht="16.5" customHeight="1">
      <c r="A81" s="3">
        <v>34</v>
      </c>
      <c r="B81" s="3" t="s">
        <v>0</v>
      </c>
      <c r="C81" s="48" t="str">
        <f t="shared" si="2"/>
        <v>president</v>
      </c>
      <c r="D81" s="48"/>
      <c r="E81" s="49"/>
      <c r="F81" s="50" t="str">
        <f t="shared" si="3"/>
        <v>大統領</v>
      </c>
      <c r="G81" s="51"/>
      <c r="H81" s="52"/>
      <c r="I81" s="52"/>
      <c r="J81" s="52"/>
    </row>
    <row r="82" spans="1:10" ht="16.5" customHeight="1">
      <c r="A82" s="3">
        <v>35</v>
      </c>
      <c r="B82" s="3" t="s">
        <v>0</v>
      </c>
      <c r="C82" s="48" t="str">
        <f t="shared" si="2"/>
        <v>African-American</v>
      </c>
      <c r="D82" s="48"/>
      <c r="E82" s="49"/>
      <c r="F82" s="50" t="str">
        <f t="shared" si="3"/>
        <v>アフリカ系アメリカ人</v>
      </c>
      <c r="G82" s="51"/>
      <c r="H82" s="52"/>
      <c r="I82" s="52"/>
      <c r="J82" s="52"/>
    </row>
    <row r="83" spans="1:10" ht="16.5" customHeight="1">
      <c r="A83" s="3">
        <v>36</v>
      </c>
      <c r="B83" s="3" t="s">
        <v>0</v>
      </c>
      <c r="C83" s="48" t="str">
        <f t="shared" si="2"/>
        <v>smell</v>
      </c>
      <c r="D83" s="48"/>
      <c r="E83" s="49"/>
      <c r="F83" s="50" t="str">
        <f t="shared" si="3"/>
        <v>においがする</v>
      </c>
      <c r="G83" s="51"/>
      <c r="H83" s="52"/>
      <c r="I83" s="52"/>
      <c r="J83" s="52"/>
    </row>
    <row r="84" spans="1:10" ht="16.5" customHeight="1">
      <c r="A84" s="3">
        <v>37</v>
      </c>
      <c r="B84" s="3" t="s">
        <v>0</v>
      </c>
      <c r="C84" s="48" t="str">
        <f t="shared" si="2"/>
        <v>fry</v>
      </c>
      <c r="D84" s="48"/>
      <c r="E84" s="49"/>
      <c r="F84" s="50" t="str">
        <f t="shared" si="3"/>
        <v>～を焼く</v>
      </c>
      <c r="G84" s="51"/>
      <c r="H84" s="52"/>
      <c r="I84" s="52"/>
      <c r="J84" s="52"/>
    </row>
    <row r="85" spans="1:10" ht="16.5" customHeight="1">
      <c r="A85" s="3">
        <v>38</v>
      </c>
      <c r="B85" s="3" t="s">
        <v>0</v>
      </c>
      <c r="C85" s="48" t="str">
        <f t="shared" si="2"/>
        <v>scramble</v>
      </c>
      <c r="D85" s="48"/>
      <c r="E85" s="49"/>
      <c r="F85" s="50" t="str">
        <f t="shared" si="3"/>
        <v>～をかきまぜる</v>
      </c>
      <c r="G85" s="51"/>
      <c r="H85" s="52"/>
      <c r="I85" s="52"/>
      <c r="J85" s="52"/>
    </row>
    <row r="86" spans="1:10" ht="16.5" customHeight="1">
      <c r="A86" s="3">
        <v>39</v>
      </c>
      <c r="B86" s="3" t="s">
        <v>0</v>
      </c>
      <c r="C86" s="48" t="str">
        <f t="shared" si="2"/>
        <v>Would you like ～?</v>
      </c>
      <c r="D86" s="48"/>
      <c r="E86" s="49"/>
      <c r="F86" s="50" t="str">
        <f t="shared" si="3"/>
        <v>～はいかがですか。</v>
      </c>
      <c r="G86" s="51"/>
      <c r="H86" s="52"/>
      <c r="I86" s="52"/>
      <c r="J86" s="52"/>
    </row>
    <row r="87" spans="1:10" ht="16.5" customHeight="1">
      <c r="A87" s="3">
        <v>40</v>
      </c>
      <c r="B87" s="3" t="s">
        <v>0</v>
      </c>
      <c r="C87" s="48" t="str">
        <f t="shared" si="2"/>
        <v>How do you like ～?</v>
      </c>
      <c r="D87" s="48"/>
      <c r="E87" s="49"/>
      <c r="F87" s="50" t="str">
        <f t="shared" si="3"/>
        <v>～をどんなふうに好きですか。</v>
      </c>
      <c r="G87" s="51"/>
      <c r="H87" s="52"/>
      <c r="I87" s="52"/>
      <c r="J87" s="52"/>
    </row>
    <row r="88" spans="1:10" ht="7.5" customHeight="1"/>
    <row r="89" spans="1:10" ht="15" customHeight="1">
      <c r="A89" s="46"/>
      <c r="B89" s="47"/>
      <c r="C89" s="5" t="s">
        <v>783</v>
      </c>
      <c r="D89" s="5" t="s">
        <v>18</v>
      </c>
      <c r="E89" s="23" t="s">
        <v>784</v>
      </c>
      <c r="F89" s="46" t="s">
        <v>785</v>
      </c>
      <c r="G89" s="47"/>
      <c r="H89" s="5" t="s">
        <v>783</v>
      </c>
      <c r="I89" s="5" t="s">
        <v>18</v>
      </c>
      <c r="J89" s="23" t="s">
        <v>784</v>
      </c>
    </row>
    <row r="90" spans="1:10" ht="18.75" customHeight="1">
      <c r="A90" s="44" t="s">
        <v>786</v>
      </c>
      <c r="B90" s="45"/>
      <c r="C90" s="2"/>
      <c r="D90" s="2"/>
      <c r="E90" s="24" t="s">
        <v>787</v>
      </c>
      <c r="F90" s="44" t="s">
        <v>788</v>
      </c>
      <c r="G90" s="45"/>
      <c r="H90" s="2"/>
      <c r="I90" s="2"/>
      <c r="J90" s="24" t="s">
        <v>787</v>
      </c>
    </row>
    <row r="91" spans="1:10" ht="18.75" customHeight="1">
      <c r="A91" s="44" t="s">
        <v>789</v>
      </c>
      <c r="B91" s="45"/>
      <c r="C91" s="2"/>
      <c r="D91" s="2"/>
      <c r="E91" s="24" t="s">
        <v>787</v>
      </c>
      <c r="F91" s="44" t="s">
        <v>790</v>
      </c>
      <c r="G91" s="45"/>
      <c r="H91" s="2"/>
      <c r="I91" s="2"/>
      <c r="J91" s="24" t="s">
        <v>787</v>
      </c>
    </row>
    <row r="92" spans="1:10" ht="18.75" customHeight="1">
      <c r="A92" s="44" t="s">
        <v>791</v>
      </c>
      <c r="B92" s="45"/>
      <c r="C92" s="2"/>
      <c r="D92" s="2"/>
      <c r="E92" s="24" t="s">
        <v>787</v>
      </c>
      <c r="F92" s="44" t="s">
        <v>792</v>
      </c>
      <c r="G92" s="45"/>
      <c r="H92" s="2"/>
      <c r="I92" s="2"/>
      <c r="J92" s="24" t="s">
        <v>787</v>
      </c>
    </row>
    <row r="93" spans="1:10" ht="18.75" customHeight="1">
      <c r="A93" s="44" t="s">
        <v>793</v>
      </c>
      <c r="B93" s="45"/>
      <c r="C93" s="2"/>
      <c r="D93" s="2"/>
      <c r="E93" s="24" t="s">
        <v>787</v>
      </c>
      <c r="F93" s="44" t="s">
        <v>794</v>
      </c>
      <c r="G93" s="45"/>
      <c r="H93" s="2"/>
      <c r="I93" s="2"/>
      <c r="J93" s="24" t="s">
        <v>787</v>
      </c>
    </row>
    <row r="94" spans="1:10" ht="18.75" customHeight="1">
      <c r="A94" s="44" t="s">
        <v>795</v>
      </c>
      <c r="B94" s="45"/>
      <c r="C94" s="2"/>
      <c r="D94" s="2"/>
      <c r="E94" s="24" t="s">
        <v>787</v>
      </c>
      <c r="F94" s="44" t="s">
        <v>796</v>
      </c>
      <c r="G94" s="45"/>
      <c r="H94" s="2"/>
      <c r="I94" s="2"/>
      <c r="J94" s="24" t="s">
        <v>787</v>
      </c>
    </row>
    <row r="95" spans="1:10" ht="24.75" customHeight="1"/>
    <row r="96" spans="1:10" ht="15" customHeight="1">
      <c r="A96" s="4" t="s">
        <v>45</v>
      </c>
      <c r="H96" s="36" t="s">
        <v>797</v>
      </c>
      <c r="I96" s="36"/>
      <c r="J96" s="36"/>
    </row>
    <row r="97" spans="1:10">
      <c r="A97" s="4" t="s">
        <v>798</v>
      </c>
      <c r="H97" s="36"/>
      <c r="I97" s="36"/>
      <c r="J97" s="36"/>
    </row>
    <row r="98" spans="1:10" ht="33.75" customHeight="1">
      <c r="A98" s="25">
        <v>1</v>
      </c>
      <c r="B98" s="25" t="s">
        <v>0</v>
      </c>
      <c r="C98" s="26" t="str">
        <f>IF(E3="","",E3)</f>
        <v>席</v>
      </c>
      <c r="D98" s="27"/>
      <c r="E98" s="28"/>
      <c r="F98" s="25">
        <v>21</v>
      </c>
      <c r="G98" s="25" t="s">
        <v>0</v>
      </c>
      <c r="H98" s="29" t="str">
        <f>IF(E23="","",E23)</f>
        <v>前面</v>
      </c>
      <c r="I98" s="30"/>
      <c r="J98" s="31"/>
    </row>
    <row r="99" spans="1:10" ht="33.75" customHeight="1">
      <c r="A99" s="25">
        <v>2</v>
      </c>
      <c r="B99" s="25" t="s">
        <v>0</v>
      </c>
      <c r="C99" s="26" t="str">
        <f t="shared" ref="C99:C117" si="4">IF(E4="","",E4)</f>
        <v>～を通って</v>
      </c>
      <c r="D99" s="27"/>
      <c r="E99" s="32"/>
      <c r="F99" s="25">
        <v>22</v>
      </c>
      <c r="G99" s="25" t="s">
        <v>0</v>
      </c>
      <c r="H99" s="29" t="str">
        <f t="shared" ref="H99:H117" si="5">IF(E24="","",E24)</f>
        <v>国家</v>
      </c>
      <c r="I99" s="30"/>
      <c r="J99" s="31"/>
    </row>
    <row r="100" spans="1:10" ht="33.75" customHeight="1">
      <c r="A100" s="25">
        <v>3</v>
      </c>
      <c r="B100" s="25" t="s">
        <v>0</v>
      </c>
      <c r="C100" s="26" t="str">
        <f t="shared" si="4"/>
        <v>運転手</v>
      </c>
      <c r="D100" s="27"/>
      <c r="E100" s="32"/>
      <c r="F100" s="25">
        <v>23</v>
      </c>
      <c r="G100" s="25" t="s">
        <v>0</v>
      </c>
      <c r="H100" s="29" t="str">
        <f t="shared" si="5"/>
        <v>肌</v>
      </c>
      <c r="I100" s="30"/>
      <c r="J100" s="31"/>
    </row>
    <row r="101" spans="1:10" ht="33.75" customHeight="1">
      <c r="A101" s="25">
        <v>4</v>
      </c>
      <c r="B101" s="25" t="s">
        <v>0</v>
      </c>
      <c r="C101" s="26" t="str">
        <f t="shared" si="4"/>
        <v>法律</v>
      </c>
      <c r="D101" s="27"/>
      <c r="E101" s="32"/>
      <c r="F101" s="25">
        <v>24</v>
      </c>
      <c r="G101" s="25" t="s">
        <v>0</v>
      </c>
      <c r="H101" s="29" t="str">
        <f t="shared" si="5"/>
        <v>内容</v>
      </c>
      <c r="I101" s="30"/>
      <c r="J101" s="31"/>
    </row>
    <row r="102" spans="1:10" ht="33.75" customHeight="1">
      <c r="A102" s="25">
        <v>5</v>
      </c>
      <c r="B102" s="25" t="s">
        <v>0</v>
      </c>
      <c r="C102" s="26" t="str">
        <f t="shared" si="4"/>
        <v>行為</v>
      </c>
      <c r="D102" s="27"/>
      <c r="E102" s="32"/>
      <c r="F102" s="25">
        <v>25</v>
      </c>
      <c r="G102" s="25" t="s">
        <v>0</v>
      </c>
      <c r="H102" s="29" t="str">
        <f t="shared" si="5"/>
        <v>～の前で</v>
      </c>
      <c r="I102" s="30"/>
      <c r="J102" s="31"/>
    </row>
    <row r="103" spans="1:10" ht="33.75" customHeight="1">
      <c r="A103" s="25">
        <v>6</v>
      </c>
      <c r="B103" s="25" t="s">
        <v>0</v>
      </c>
      <c r="C103" s="26" t="str">
        <f t="shared" si="4"/>
        <v>運動</v>
      </c>
      <c r="D103" s="27"/>
      <c r="E103" s="32"/>
      <c r="F103" s="25">
        <v>26</v>
      </c>
      <c r="G103" s="25" t="s">
        <v>0</v>
      </c>
      <c r="H103" s="29" t="str">
        <f t="shared" si="5"/>
        <v>～ではなくて…</v>
      </c>
      <c r="I103" s="30"/>
      <c r="J103" s="31"/>
    </row>
    <row r="104" spans="1:10" ht="33.75" customHeight="1">
      <c r="A104" s="25">
        <v>7</v>
      </c>
      <c r="B104" s="25" t="s">
        <v>0</v>
      </c>
      <c r="C104" s="26" t="str">
        <f t="shared" si="4"/>
        <v>～をあきらめる</v>
      </c>
      <c r="D104" s="27"/>
      <c r="E104" s="32"/>
      <c r="F104" s="25">
        <v>27</v>
      </c>
      <c r="G104" s="25" t="s">
        <v>0</v>
      </c>
      <c r="H104" s="29" t="str">
        <f t="shared" si="5"/>
        <v>～することができる</v>
      </c>
      <c r="I104" s="30"/>
      <c r="J104" s="31"/>
    </row>
    <row r="105" spans="1:10" ht="33.75" customHeight="1">
      <c r="A105" s="25">
        <v>8</v>
      </c>
      <c r="B105" s="25" t="s">
        <v>0</v>
      </c>
      <c r="C105" s="26" t="str">
        <f t="shared" si="4"/>
        <v>中途の</v>
      </c>
      <c r="D105" s="27"/>
      <c r="E105" s="32"/>
      <c r="F105" s="25">
        <v>28</v>
      </c>
      <c r="G105" s="25" t="s">
        <v>0</v>
      </c>
      <c r="H105" s="29" t="str">
        <f t="shared" si="5"/>
        <v>リンカーン記念館</v>
      </c>
      <c r="I105" s="30"/>
      <c r="J105" s="31"/>
    </row>
    <row r="106" spans="1:10" ht="33.75" customHeight="1">
      <c r="A106" s="25">
        <v>9</v>
      </c>
      <c r="B106" s="25" t="s">
        <v>0</v>
      </c>
      <c r="C106" s="26" t="str">
        <f t="shared" si="4"/>
        <v>～を断る</v>
      </c>
      <c r="D106" s="27"/>
      <c r="E106" s="32"/>
      <c r="F106" s="25">
        <v>29</v>
      </c>
      <c r="G106" s="25" t="s">
        <v>0</v>
      </c>
      <c r="H106" s="29" t="str">
        <f t="shared" si="5"/>
        <v>～を判断する</v>
      </c>
      <c r="I106" s="30"/>
      <c r="J106" s="31"/>
    </row>
    <row r="107" spans="1:10" ht="33.75" customHeight="1">
      <c r="A107" s="25">
        <v>10</v>
      </c>
      <c r="B107" s="25" t="s">
        <v>0</v>
      </c>
      <c r="C107" s="26" t="str">
        <f t="shared" si="4"/>
        <v>～を逮捕する</v>
      </c>
      <c r="D107" s="27"/>
      <c r="E107" s="32"/>
      <c r="F107" s="25">
        <v>30</v>
      </c>
      <c r="G107" s="25" t="s">
        <v>0</v>
      </c>
      <c r="H107" s="29" t="str">
        <f t="shared" si="5"/>
        <v>ほとんど</v>
      </c>
      <c r="I107" s="30"/>
      <c r="J107" s="31"/>
    </row>
    <row r="108" spans="1:10" ht="33.75" customHeight="1">
      <c r="A108" s="25">
        <v>11</v>
      </c>
      <c r="B108" s="25" t="s">
        <v>0</v>
      </c>
      <c r="C108" s="26" t="str">
        <f t="shared" si="4"/>
        <v>～を支援する</v>
      </c>
      <c r="D108" s="27"/>
      <c r="E108" s="32"/>
      <c r="F108" s="25">
        <v>31</v>
      </c>
      <c r="G108" s="25" t="s">
        <v>0</v>
      </c>
      <c r="H108" s="29" t="str">
        <f t="shared" si="5"/>
        <v>standの過去形・過去分詞形</v>
      </c>
      <c r="I108" s="30"/>
      <c r="J108" s="31"/>
    </row>
    <row r="109" spans="1:10" ht="33.75" customHeight="1">
      <c r="A109" s="25">
        <v>12</v>
      </c>
      <c r="B109" s="25" t="s">
        <v>0</v>
      </c>
      <c r="C109" s="26" t="str">
        <f t="shared" si="4"/>
        <v>だれでも</v>
      </c>
      <c r="D109" s="27"/>
      <c r="E109" s="32"/>
      <c r="F109" s="25">
        <v>32</v>
      </c>
      <c r="G109" s="25" t="s">
        <v>0</v>
      </c>
      <c r="H109" s="29" t="str">
        <f t="shared" si="5"/>
        <v>自由</v>
      </c>
      <c r="I109" s="30"/>
      <c r="J109" s="31"/>
    </row>
    <row r="110" spans="1:10" ht="33.75" customHeight="1">
      <c r="A110" s="25">
        <v>13</v>
      </c>
      <c r="B110" s="25" t="s">
        <v>0</v>
      </c>
      <c r="C110" s="26" t="str">
        <f t="shared" si="4"/>
        <v>getの過去形・過去分詞形</v>
      </c>
      <c r="D110" s="27"/>
      <c r="E110" s="32"/>
      <c r="F110" s="25">
        <v>33</v>
      </c>
      <c r="G110" s="25" t="s">
        <v>0</v>
      </c>
      <c r="H110" s="29" t="str">
        <f t="shared" si="5"/>
        <v>平等</v>
      </c>
      <c r="I110" s="30"/>
      <c r="J110" s="31"/>
    </row>
    <row r="111" spans="1:10" ht="33.75" customHeight="1">
      <c r="A111" s="25">
        <v>14</v>
      </c>
      <c r="B111" s="25" t="s">
        <v>0</v>
      </c>
      <c r="C111" s="26" t="str">
        <f t="shared" si="4"/>
        <v>ボイコット</v>
      </c>
      <c r="D111" s="27"/>
      <c r="E111" s="32"/>
      <c r="F111" s="25">
        <v>34</v>
      </c>
      <c r="G111" s="25" t="s">
        <v>0</v>
      </c>
      <c r="H111" s="29" t="str">
        <f t="shared" si="5"/>
        <v>大統領</v>
      </c>
      <c r="I111" s="30"/>
      <c r="J111" s="31"/>
    </row>
    <row r="112" spans="1:10" ht="33.75" customHeight="1">
      <c r="A112" s="25">
        <v>15</v>
      </c>
      <c r="B112" s="25" t="s">
        <v>0</v>
      </c>
      <c r="C112" s="26" t="str">
        <f t="shared" si="4"/>
        <v>続く</v>
      </c>
      <c r="D112" s="27"/>
      <c r="E112" s="32"/>
      <c r="F112" s="25">
        <v>35</v>
      </c>
      <c r="G112" s="25" t="s">
        <v>0</v>
      </c>
      <c r="H112" s="29" t="str">
        <f t="shared" si="5"/>
        <v>アフリカ系アメリカ人</v>
      </c>
      <c r="I112" s="30"/>
      <c r="J112" s="31"/>
    </row>
    <row r="113" spans="1:10" ht="33.75" customHeight="1">
      <c r="A113" s="25">
        <v>16</v>
      </c>
      <c r="B113" s="25" t="s">
        <v>0</v>
      </c>
      <c r="C113" s="26" t="str">
        <f t="shared" si="4"/>
        <v>winの過去形・過去分詞形</v>
      </c>
      <c r="D113" s="27"/>
      <c r="E113" s="32"/>
      <c r="F113" s="25">
        <v>36</v>
      </c>
      <c r="G113" s="25" t="s">
        <v>0</v>
      </c>
      <c r="H113" s="29" t="str">
        <f t="shared" si="5"/>
        <v>においがする</v>
      </c>
      <c r="I113" s="30"/>
      <c r="J113" s="31"/>
    </row>
    <row r="114" spans="1:10" ht="33.75" customHeight="1">
      <c r="A114" s="25">
        <v>17</v>
      </c>
      <c r="B114" s="25" t="s">
        <v>0</v>
      </c>
      <c r="C114" s="26" t="str">
        <f t="shared" si="4"/>
        <v>どこにでも</v>
      </c>
      <c r="D114" s="27"/>
      <c r="E114" s="32"/>
      <c r="F114" s="25">
        <v>37</v>
      </c>
      <c r="G114" s="25" t="s">
        <v>0</v>
      </c>
      <c r="H114" s="29" t="str">
        <f t="shared" si="5"/>
        <v>～を焼く</v>
      </c>
      <c r="I114" s="30"/>
      <c r="J114" s="31"/>
    </row>
    <row r="115" spans="1:10" ht="33.75" customHeight="1">
      <c r="A115" s="25">
        <v>18</v>
      </c>
      <c r="B115" s="25" t="s">
        <v>0</v>
      </c>
      <c r="C115" s="26" t="str">
        <f t="shared" si="4"/>
        <v>もうこれ以上～ない</v>
      </c>
      <c r="D115" s="27"/>
      <c r="E115" s="32"/>
      <c r="F115" s="25">
        <v>38</v>
      </c>
      <c r="G115" s="25" t="s">
        <v>0</v>
      </c>
      <c r="H115" s="29" t="str">
        <f t="shared" si="5"/>
        <v>～をかきまぜる</v>
      </c>
      <c r="I115" s="30"/>
      <c r="J115" s="31"/>
    </row>
    <row r="116" spans="1:10" ht="33.75" customHeight="1">
      <c r="A116" s="25">
        <v>19</v>
      </c>
      <c r="B116" s="25" t="s">
        <v>0</v>
      </c>
      <c r="C116" s="26" t="str">
        <f t="shared" si="4"/>
        <v>～のために闘う</v>
      </c>
      <c r="D116" s="27"/>
      <c r="E116" s="32"/>
      <c r="F116" s="25">
        <v>39</v>
      </c>
      <c r="G116" s="25" t="s">
        <v>0</v>
      </c>
      <c r="H116" s="29" t="str">
        <f t="shared" si="5"/>
        <v>～はいかがですか。</v>
      </c>
      <c r="I116" s="30"/>
      <c r="J116" s="31"/>
    </row>
    <row r="117" spans="1:10" ht="33.75" customHeight="1">
      <c r="A117" s="25">
        <v>20</v>
      </c>
      <c r="B117" s="25" t="s">
        <v>0</v>
      </c>
      <c r="C117" s="26" t="str">
        <f t="shared" si="4"/>
        <v>～博士</v>
      </c>
      <c r="D117" s="27"/>
      <c r="E117" s="32"/>
      <c r="F117" s="25">
        <v>40</v>
      </c>
      <c r="G117" s="25" t="s">
        <v>0</v>
      </c>
      <c r="H117" s="29" t="str">
        <f t="shared" si="5"/>
        <v>～をどんなふうに好きですか。</v>
      </c>
      <c r="I117" s="30"/>
      <c r="J117" s="31"/>
    </row>
    <row r="118" spans="1:10" ht="34.5" customHeight="1">
      <c r="C118" s="13"/>
      <c r="D118" s="13"/>
      <c r="E118" s="14"/>
      <c r="H118" s="15"/>
      <c r="I118" s="15"/>
      <c r="J118" s="15"/>
    </row>
    <row r="119" spans="1:10" ht="12.75" customHeight="1">
      <c r="C119" s="37" t="s">
        <v>17</v>
      </c>
      <c r="D119" s="38"/>
      <c r="E119" s="33" t="s">
        <v>18</v>
      </c>
      <c r="F119" s="39" t="s">
        <v>802</v>
      </c>
      <c r="G119" s="40"/>
      <c r="H119" s="34" t="s">
        <v>46</v>
      </c>
      <c r="I119" s="35"/>
    </row>
    <row r="120" spans="1:10" ht="30.75" customHeight="1">
      <c r="C120" s="41"/>
      <c r="D120" s="42"/>
      <c r="E120" s="2"/>
      <c r="F120" s="43">
        <f>(COUNTA(C98:C117)-COUNTIF(C98:C117,""))*0.8+(COUNTA(H98:H117)-COUNTIF(H98:H117,""))*0.8</f>
        <v>32</v>
      </c>
      <c r="G120" s="43"/>
      <c r="H120" s="2"/>
      <c r="I120" s="11"/>
    </row>
    <row r="121" spans="1:10" ht="13.5" customHeight="1"/>
    <row r="122" spans="1:10" ht="13.5" customHeight="1"/>
    <row r="123" spans="1:10" ht="13.5" customHeight="1"/>
    <row r="124" spans="1:10" ht="13.5" customHeight="1"/>
  </sheetData>
  <mergeCells count="143">
    <mergeCell ref="C8:D8"/>
    <mergeCell ref="C9:D9"/>
    <mergeCell ref="C10:D10"/>
    <mergeCell ref="C11:D11"/>
    <mergeCell ref="C12:D12"/>
    <mergeCell ref="C13:D13"/>
    <mergeCell ref="A1:J1"/>
    <mergeCell ref="C3:D3"/>
    <mergeCell ref="C4:D4"/>
    <mergeCell ref="C5:D5"/>
    <mergeCell ref="C6:D6"/>
    <mergeCell ref="C7:D7"/>
    <mergeCell ref="C20:D20"/>
    <mergeCell ref="C21:D21"/>
    <mergeCell ref="C22:D22"/>
    <mergeCell ref="C23:D23"/>
    <mergeCell ref="C24:D24"/>
    <mergeCell ref="C25:D25"/>
    <mergeCell ref="C14:D14"/>
    <mergeCell ref="C15:D15"/>
    <mergeCell ref="C16:D16"/>
    <mergeCell ref="C17:D17"/>
    <mergeCell ref="C18:D18"/>
    <mergeCell ref="C19:D19"/>
    <mergeCell ref="C32:D32"/>
    <mergeCell ref="C33:D33"/>
    <mergeCell ref="C34:D34"/>
    <mergeCell ref="C35:D35"/>
    <mergeCell ref="C36:D36"/>
    <mergeCell ref="C37:D37"/>
    <mergeCell ref="C26:D26"/>
    <mergeCell ref="C27:D27"/>
    <mergeCell ref="C28:D28"/>
    <mergeCell ref="C29:D29"/>
    <mergeCell ref="C30:D30"/>
    <mergeCell ref="C31:D31"/>
    <mergeCell ref="F44:G44"/>
    <mergeCell ref="C45:D45"/>
    <mergeCell ref="F45:G45"/>
    <mergeCell ref="A46:J46"/>
    <mergeCell ref="C48:E48"/>
    <mergeCell ref="F48:J48"/>
    <mergeCell ref="C38:D38"/>
    <mergeCell ref="C39:D39"/>
    <mergeCell ref="C40:D40"/>
    <mergeCell ref="C41:D41"/>
    <mergeCell ref="C42:D42"/>
    <mergeCell ref="C44:D44"/>
    <mergeCell ref="C52:E52"/>
    <mergeCell ref="F52:J52"/>
    <mergeCell ref="C53:E53"/>
    <mergeCell ref="F53:J53"/>
    <mergeCell ref="C54:E54"/>
    <mergeCell ref="F54:J54"/>
    <mergeCell ref="C49:E49"/>
    <mergeCell ref="F49:J49"/>
    <mergeCell ref="C50:E50"/>
    <mergeCell ref="F50:J50"/>
    <mergeCell ref="C51:E51"/>
    <mergeCell ref="F51:J51"/>
    <mergeCell ref="C58:E58"/>
    <mergeCell ref="F58:J58"/>
    <mergeCell ref="C59:E59"/>
    <mergeCell ref="F59:J59"/>
    <mergeCell ref="C60:E60"/>
    <mergeCell ref="F60:J60"/>
    <mergeCell ref="C55:E55"/>
    <mergeCell ref="F55:J55"/>
    <mergeCell ref="C56:E56"/>
    <mergeCell ref="F56:J56"/>
    <mergeCell ref="C57:E57"/>
    <mergeCell ref="F57:J57"/>
    <mergeCell ref="C64:E64"/>
    <mergeCell ref="F64:J64"/>
    <mergeCell ref="C65:E65"/>
    <mergeCell ref="F65:J65"/>
    <mergeCell ref="C66:E66"/>
    <mergeCell ref="F66:J66"/>
    <mergeCell ref="C61:E61"/>
    <mergeCell ref="F61:J61"/>
    <mergeCell ref="C62:E62"/>
    <mergeCell ref="F62:J62"/>
    <mergeCell ref="C63:E63"/>
    <mergeCell ref="F63:J63"/>
    <mergeCell ref="C70:E70"/>
    <mergeCell ref="F70:J70"/>
    <mergeCell ref="C71:E71"/>
    <mergeCell ref="F71:J71"/>
    <mergeCell ref="C72:E72"/>
    <mergeCell ref="F72:J72"/>
    <mergeCell ref="C67:E67"/>
    <mergeCell ref="F67:J67"/>
    <mergeCell ref="C68:E68"/>
    <mergeCell ref="F68:J68"/>
    <mergeCell ref="C69:E69"/>
    <mergeCell ref="F69:J69"/>
    <mergeCell ref="C76:E76"/>
    <mergeCell ref="F76:J76"/>
    <mergeCell ref="C77:E77"/>
    <mergeCell ref="F77:J77"/>
    <mergeCell ref="C78:E78"/>
    <mergeCell ref="F78:J78"/>
    <mergeCell ref="C73:E73"/>
    <mergeCell ref="F73:J73"/>
    <mergeCell ref="C74:E74"/>
    <mergeCell ref="F74:J74"/>
    <mergeCell ref="C75:E75"/>
    <mergeCell ref="F75:J75"/>
    <mergeCell ref="C82:E82"/>
    <mergeCell ref="F82:J82"/>
    <mergeCell ref="C83:E83"/>
    <mergeCell ref="F83:J83"/>
    <mergeCell ref="C84:E84"/>
    <mergeCell ref="F84:J84"/>
    <mergeCell ref="C79:E79"/>
    <mergeCell ref="F79:J79"/>
    <mergeCell ref="C80:E80"/>
    <mergeCell ref="F80:J80"/>
    <mergeCell ref="C81:E81"/>
    <mergeCell ref="F81:J81"/>
    <mergeCell ref="A89:B89"/>
    <mergeCell ref="F89:G89"/>
    <mergeCell ref="A90:B90"/>
    <mergeCell ref="F90:G90"/>
    <mergeCell ref="A91:B91"/>
    <mergeCell ref="F91:G91"/>
    <mergeCell ref="C85:E85"/>
    <mergeCell ref="F85:J85"/>
    <mergeCell ref="C86:E86"/>
    <mergeCell ref="F86:J86"/>
    <mergeCell ref="C87:E87"/>
    <mergeCell ref="F87:J87"/>
    <mergeCell ref="H96:J97"/>
    <mergeCell ref="C119:D119"/>
    <mergeCell ref="F119:G119"/>
    <mergeCell ref="C120:D120"/>
    <mergeCell ref="F120:G120"/>
    <mergeCell ref="A92:B92"/>
    <mergeCell ref="F92:G92"/>
    <mergeCell ref="A93:B93"/>
    <mergeCell ref="F93:G93"/>
    <mergeCell ref="A94:B94"/>
    <mergeCell ref="F94:G94"/>
  </mergeCells>
  <phoneticPr fontId="1"/>
  <printOptions horizontalCentered="1"/>
  <pageMargins left="0.78740157480314965" right="0.78740157480314965" top="0.59055118110236227" bottom="0.39370078740157483" header="0.39370078740157483" footer="0.11811023622047245"/>
  <pageSetup paperSize="9" orientation="portrait" r:id="rId1"/>
  <headerFooter alignWithMargins="0">
    <oddHeader>&amp;L&amp;A&amp;C&amp;"ＭＳ Ｐゴシック,太字"&amp;18 &amp;RClass________  No._________ Name__________________________________</oddHeader>
  </headerFooter>
  <rowBreaks count="2" manualBreakCount="2">
    <brk id="45" max="16383" man="1"/>
    <brk id="94" max="16383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M124"/>
  <sheetViews>
    <sheetView topLeftCell="A115" workbookViewId="0">
      <selection activeCell="M127" sqref="M127"/>
    </sheetView>
  </sheetViews>
  <sheetFormatPr defaultColWidth="9" defaultRowHeight="21"/>
  <cols>
    <col min="1" max="1" width="5.33203125" style="1" bestFit="1" customWidth="1"/>
    <col min="2" max="2" width="2.44140625" style="1" customWidth="1"/>
    <col min="3" max="4" width="8.88671875" style="1" customWidth="1"/>
    <col min="5" max="5" width="17.6640625" style="1" customWidth="1"/>
    <col min="6" max="6" width="5.33203125" style="1" bestFit="1" customWidth="1"/>
    <col min="7" max="7" width="2.44140625" style="1" customWidth="1"/>
    <col min="8" max="9" width="8.88671875" style="1" customWidth="1"/>
    <col min="10" max="10" width="17.6640625" style="1" customWidth="1"/>
    <col min="11" max="16384" width="9" style="1"/>
  </cols>
  <sheetData>
    <row r="1" spans="1:13" ht="24.75" customHeight="1">
      <c r="A1" s="62" t="s">
        <v>775</v>
      </c>
      <c r="B1" s="62"/>
      <c r="C1" s="62"/>
      <c r="D1" s="62"/>
      <c r="E1" s="62"/>
      <c r="F1" s="62"/>
      <c r="G1" s="62"/>
      <c r="H1" s="62"/>
      <c r="I1" s="62"/>
      <c r="J1" s="62"/>
      <c r="L1" s="16" t="s">
        <v>776</v>
      </c>
      <c r="M1" s="16" t="s">
        <v>777</v>
      </c>
    </row>
    <row r="2" spans="1:13" ht="4.5" customHeight="1"/>
    <row r="3" spans="1:13" ht="19.5" customHeight="1">
      <c r="A3" s="8">
        <v>1</v>
      </c>
      <c r="B3" s="1" t="s">
        <v>0</v>
      </c>
      <c r="C3" s="59" t="str">
        <f>IF(L3="","",L3)</f>
        <v>men</v>
      </c>
      <c r="D3" s="59"/>
      <c r="E3" s="12" t="str">
        <f>IF(M3="","",M3)</f>
        <v>manの複数形</v>
      </c>
      <c r="F3" s="9"/>
      <c r="G3" s="17"/>
      <c r="H3" s="17"/>
      <c r="I3" s="17"/>
      <c r="J3" s="10"/>
      <c r="K3" s="1">
        <v>1</v>
      </c>
      <c r="L3" s="1" t="s">
        <v>514</v>
      </c>
      <c r="M3" s="1" t="s">
        <v>515</v>
      </c>
    </row>
    <row r="4" spans="1:13" ht="19.5" customHeight="1">
      <c r="A4" s="8">
        <v>2</v>
      </c>
      <c r="C4" s="59" t="str">
        <f t="shared" ref="C4:C42" si="0">IF(L4="","",L4)</f>
        <v>dark</v>
      </c>
      <c r="D4" s="59"/>
      <c r="E4" s="12" t="str">
        <f t="shared" ref="E4:E42" si="1">IF(M4="","",M4)</f>
        <v>暗い</v>
      </c>
      <c r="F4" s="6"/>
      <c r="G4" s="18"/>
      <c r="H4" s="18"/>
      <c r="I4" s="19"/>
      <c r="J4" s="7"/>
      <c r="K4" s="1">
        <v>2</v>
      </c>
      <c r="L4" s="1" t="s">
        <v>516</v>
      </c>
      <c r="M4" s="1" t="s">
        <v>517</v>
      </c>
    </row>
    <row r="5" spans="1:13" ht="19.5" customHeight="1">
      <c r="A5" s="8">
        <v>3</v>
      </c>
      <c r="B5" s="1" t="s">
        <v>0</v>
      </c>
      <c r="C5" s="59" t="str">
        <f t="shared" si="0"/>
        <v>side</v>
      </c>
      <c r="D5" s="59"/>
      <c r="E5" s="12" t="str">
        <f t="shared" si="1"/>
        <v>面</v>
      </c>
      <c r="F5" s="6"/>
      <c r="G5" s="18"/>
      <c r="H5" s="18"/>
      <c r="I5" s="19"/>
      <c r="J5" s="7"/>
      <c r="K5" s="1">
        <v>3</v>
      </c>
      <c r="L5" s="1" t="s">
        <v>518</v>
      </c>
      <c r="M5" s="1" t="s">
        <v>519</v>
      </c>
    </row>
    <row r="6" spans="1:13" ht="19.5" customHeight="1">
      <c r="A6" s="8">
        <v>4</v>
      </c>
      <c r="B6" s="1" t="s">
        <v>0</v>
      </c>
      <c r="C6" s="59" t="str">
        <f t="shared" si="0"/>
        <v>What about it?</v>
      </c>
      <c r="D6" s="59"/>
      <c r="E6" s="12" t="str">
        <f t="shared" si="1"/>
        <v>それはどういうことですか。</v>
      </c>
      <c r="F6" s="6"/>
      <c r="G6" s="18"/>
      <c r="H6" s="18"/>
      <c r="I6" s="19"/>
      <c r="J6" s="7"/>
      <c r="K6" s="1">
        <v>4</v>
      </c>
      <c r="L6" s="1" t="s">
        <v>520</v>
      </c>
      <c r="M6" s="1" t="s">
        <v>521</v>
      </c>
    </row>
    <row r="7" spans="1:13" ht="19.5" customHeight="1">
      <c r="A7" s="8">
        <v>5</v>
      </c>
      <c r="B7" s="1" t="s">
        <v>0</v>
      </c>
      <c r="C7" s="59" t="str">
        <f t="shared" si="0"/>
        <v>Chinese</v>
      </c>
      <c r="D7" s="59"/>
      <c r="E7" s="12" t="str">
        <f t="shared" si="1"/>
        <v>中国語</v>
      </c>
      <c r="F7" s="6"/>
      <c r="G7" s="18"/>
      <c r="H7" s="18"/>
      <c r="I7" s="19"/>
      <c r="J7" s="7"/>
      <c r="K7" s="1">
        <v>5</v>
      </c>
      <c r="L7" s="1" t="s">
        <v>522</v>
      </c>
      <c r="M7" s="1" t="s">
        <v>523</v>
      </c>
    </row>
    <row r="8" spans="1:13" ht="19.5" customHeight="1">
      <c r="A8" s="8">
        <v>6</v>
      </c>
      <c r="B8" s="1" t="s">
        <v>0</v>
      </c>
      <c r="C8" s="59" t="str">
        <f t="shared" si="0"/>
        <v>Spain</v>
      </c>
      <c r="D8" s="59"/>
      <c r="E8" s="12" t="str">
        <f t="shared" si="1"/>
        <v>スペイン</v>
      </c>
      <c r="F8" s="6"/>
      <c r="G8" s="18"/>
      <c r="H8" s="18"/>
      <c r="I8" s="19"/>
      <c r="J8" s="7"/>
      <c r="K8" s="1">
        <v>6</v>
      </c>
      <c r="L8" s="1" t="s">
        <v>524</v>
      </c>
      <c r="M8" s="1" t="s">
        <v>525</v>
      </c>
    </row>
    <row r="9" spans="1:13" ht="19.5" customHeight="1">
      <c r="A9" s="8">
        <v>7</v>
      </c>
      <c r="B9" s="1" t="s">
        <v>0</v>
      </c>
      <c r="C9" s="59" t="str">
        <f t="shared" si="0"/>
        <v>France</v>
      </c>
      <c r="D9" s="59"/>
      <c r="E9" s="12" t="str">
        <f t="shared" si="1"/>
        <v>フランス</v>
      </c>
      <c r="F9" s="6"/>
      <c r="G9" s="18"/>
      <c r="H9" s="18"/>
      <c r="I9" s="19"/>
      <c r="J9" s="7"/>
      <c r="K9" s="1">
        <v>7</v>
      </c>
      <c r="L9" s="1" t="s">
        <v>526</v>
      </c>
      <c r="M9" s="1" t="s">
        <v>527</v>
      </c>
    </row>
    <row r="10" spans="1:13" ht="19.5" customHeight="1">
      <c r="A10" s="8">
        <v>8</v>
      </c>
      <c r="B10" s="1" t="s">
        <v>0</v>
      </c>
      <c r="C10" s="59" t="str">
        <f t="shared" si="0"/>
        <v>French</v>
      </c>
      <c r="D10" s="59"/>
      <c r="E10" s="12" t="str">
        <f t="shared" si="1"/>
        <v>フランス語</v>
      </c>
      <c r="F10" s="6"/>
      <c r="G10" s="18"/>
      <c r="H10" s="18"/>
      <c r="I10" s="19"/>
      <c r="J10" s="7"/>
      <c r="K10" s="1">
        <v>8</v>
      </c>
      <c r="L10" s="1" t="s">
        <v>528</v>
      </c>
      <c r="M10" s="1" t="s">
        <v>529</v>
      </c>
    </row>
    <row r="11" spans="1:13" ht="19.5" customHeight="1">
      <c r="A11" s="8">
        <v>9</v>
      </c>
      <c r="B11" s="1" t="s">
        <v>0</v>
      </c>
      <c r="C11" s="59" t="str">
        <f t="shared" si="0"/>
        <v>Germany</v>
      </c>
      <c r="D11" s="59"/>
      <c r="E11" s="12" t="str">
        <f t="shared" si="1"/>
        <v>ドイツ</v>
      </c>
      <c r="F11" s="6"/>
      <c r="G11" s="18"/>
      <c r="H11" s="18"/>
      <c r="I11" s="19"/>
      <c r="J11" s="7"/>
      <c r="K11" s="1">
        <v>9</v>
      </c>
      <c r="L11" s="1" t="s">
        <v>530</v>
      </c>
      <c r="M11" s="1" t="s">
        <v>531</v>
      </c>
    </row>
    <row r="12" spans="1:13" ht="19.5" customHeight="1">
      <c r="A12" s="8">
        <v>10</v>
      </c>
      <c r="B12" s="1" t="s">
        <v>0</v>
      </c>
      <c r="C12" s="59" t="str">
        <f t="shared" si="0"/>
        <v>German</v>
      </c>
      <c r="D12" s="59"/>
      <c r="E12" s="12" t="str">
        <f t="shared" si="1"/>
        <v>ドイツ語</v>
      </c>
      <c r="F12" s="6"/>
      <c r="G12" s="18"/>
      <c r="H12" s="18"/>
      <c r="I12" s="19"/>
      <c r="J12" s="7"/>
      <c r="K12" s="1">
        <v>10</v>
      </c>
      <c r="L12" s="1" t="s">
        <v>532</v>
      </c>
      <c r="M12" s="1" t="s">
        <v>533</v>
      </c>
    </row>
    <row r="13" spans="1:13" ht="19.5" customHeight="1">
      <c r="A13" s="8">
        <v>11</v>
      </c>
      <c r="B13" s="1" t="s">
        <v>0</v>
      </c>
      <c r="C13" s="59" t="str">
        <f t="shared" si="0"/>
        <v>Korea</v>
      </c>
      <c r="D13" s="59"/>
      <c r="E13" s="12" t="str">
        <f t="shared" si="1"/>
        <v>韓国・朝鮮</v>
      </c>
      <c r="F13" s="6"/>
      <c r="G13" s="18"/>
      <c r="H13" s="18"/>
      <c r="I13" s="19"/>
      <c r="J13" s="7"/>
      <c r="K13" s="1">
        <v>11</v>
      </c>
      <c r="L13" s="1" t="s">
        <v>534</v>
      </c>
      <c r="M13" s="1" t="s">
        <v>535</v>
      </c>
    </row>
    <row r="14" spans="1:13" ht="19.5" customHeight="1">
      <c r="A14" s="8">
        <v>12</v>
      </c>
      <c r="B14" s="1" t="s">
        <v>0</v>
      </c>
      <c r="C14" s="59" t="str">
        <f t="shared" si="0"/>
        <v>Korean</v>
      </c>
      <c r="D14" s="59"/>
      <c r="E14" s="12" t="str">
        <f t="shared" si="1"/>
        <v>韓国・朝鮮語</v>
      </c>
      <c r="F14" s="6"/>
      <c r="G14" s="18"/>
      <c r="H14" s="18"/>
      <c r="I14" s="19"/>
      <c r="J14" s="7"/>
      <c r="K14" s="1">
        <v>12</v>
      </c>
      <c r="L14" s="1" t="s">
        <v>536</v>
      </c>
      <c r="M14" s="1" t="s">
        <v>537</v>
      </c>
    </row>
    <row r="15" spans="1:13" ht="19.5" customHeight="1">
      <c r="A15" s="8">
        <v>13</v>
      </c>
      <c r="B15" s="1" t="s">
        <v>0</v>
      </c>
      <c r="C15" s="59" t="str">
        <f t="shared" si="0"/>
        <v>American</v>
      </c>
      <c r="D15" s="59"/>
      <c r="E15" s="12" t="str">
        <f t="shared" si="1"/>
        <v>アメリカ人</v>
      </c>
      <c r="F15" s="6"/>
      <c r="G15" s="18"/>
      <c r="H15" s="18"/>
      <c r="I15" s="19"/>
      <c r="J15" s="7"/>
      <c r="K15" s="1">
        <v>13</v>
      </c>
      <c r="L15" s="1" t="s">
        <v>538</v>
      </c>
      <c r="M15" s="1" t="s">
        <v>539</v>
      </c>
    </row>
    <row r="16" spans="1:13" ht="19.5" customHeight="1">
      <c r="A16" s="8">
        <v>14</v>
      </c>
      <c r="B16" s="1" t="s">
        <v>0</v>
      </c>
      <c r="C16" s="59" t="str">
        <f t="shared" si="0"/>
        <v>equal</v>
      </c>
      <c r="D16" s="59"/>
      <c r="E16" s="12" t="str">
        <f t="shared" si="1"/>
        <v>等しい</v>
      </c>
      <c r="F16" s="6"/>
      <c r="G16" s="18"/>
      <c r="H16" s="18"/>
      <c r="I16" s="19"/>
      <c r="J16" s="7"/>
      <c r="K16" s="1">
        <v>14</v>
      </c>
      <c r="L16" s="1" t="s">
        <v>540</v>
      </c>
      <c r="M16" s="1" t="s">
        <v>541</v>
      </c>
    </row>
    <row r="17" spans="1:13" ht="19.5" customHeight="1">
      <c r="A17" s="8">
        <v>15</v>
      </c>
      <c r="B17" s="1" t="s">
        <v>0</v>
      </c>
      <c r="C17" s="59" t="str">
        <f t="shared" si="0"/>
        <v>free</v>
      </c>
      <c r="D17" s="59"/>
      <c r="E17" s="12" t="str">
        <f t="shared" si="1"/>
        <v>自由な</v>
      </c>
      <c r="F17" s="6"/>
      <c r="G17" s="18"/>
      <c r="H17" s="18"/>
      <c r="I17" s="19"/>
      <c r="J17" s="7"/>
      <c r="K17" s="1">
        <v>15</v>
      </c>
      <c r="L17" s="1" t="s">
        <v>542</v>
      </c>
      <c r="M17" s="1" t="s">
        <v>543</v>
      </c>
    </row>
    <row r="18" spans="1:13" ht="19.5" customHeight="1">
      <c r="A18" s="8">
        <v>16</v>
      </c>
      <c r="B18" s="1" t="s">
        <v>0</v>
      </c>
      <c r="C18" s="59" t="str">
        <f t="shared" si="0"/>
        <v>speech</v>
      </c>
      <c r="D18" s="59"/>
      <c r="E18" s="12" t="str">
        <f t="shared" si="1"/>
        <v>演説</v>
      </c>
      <c r="F18" s="6"/>
      <c r="G18" s="18"/>
      <c r="H18" s="18"/>
      <c r="I18" s="19"/>
      <c r="J18" s="7"/>
      <c r="K18" s="1">
        <v>16</v>
      </c>
      <c r="L18" s="1" t="s">
        <v>15</v>
      </c>
      <c r="M18" s="1" t="s">
        <v>544</v>
      </c>
    </row>
    <row r="19" spans="1:13" ht="19.5" customHeight="1">
      <c r="A19" s="8">
        <v>17</v>
      </c>
      <c r="B19" s="1" t="s">
        <v>0</v>
      </c>
      <c r="C19" s="59" t="str">
        <f t="shared" si="0"/>
        <v>make a speech</v>
      </c>
      <c r="D19" s="59"/>
      <c r="E19" s="12" t="str">
        <f t="shared" si="1"/>
        <v>演説する</v>
      </c>
      <c r="F19" s="6"/>
      <c r="G19" s="18"/>
      <c r="H19" s="18"/>
      <c r="I19" s="19"/>
      <c r="J19" s="7"/>
      <c r="K19" s="1">
        <v>17</v>
      </c>
      <c r="L19" s="1" t="s">
        <v>545</v>
      </c>
      <c r="M19" s="1" t="s">
        <v>546</v>
      </c>
    </row>
    <row r="20" spans="1:13" ht="19.5" customHeight="1">
      <c r="A20" s="8">
        <v>18</v>
      </c>
      <c r="B20" s="1" t="s">
        <v>0</v>
      </c>
      <c r="C20" s="59" t="str">
        <f t="shared" si="0"/>
        <v>Washington, D.C.</v>
      </c>
      <c r="D20" s="59"/>
      <c r="E20" s="12" t="str">
        <f t="shared" si="1"/>
        <v>ワシントンD.C.</v>
      </c>
      <c r="F20" s="6"/>
      <c r="G20" s="18"/>
      <c r="H20" s="18"/>
      <c r="I20" s="19"/>
      <c r="J20" s="7"/>
      <c r="K20" s="1">
        <v>18</v>
      </c>
      <c r="L20" s="1" t="s">
        <v>547</v>
      </c>
      <c r="M20" s="1" t="s">
        <v>548</v>
      </c>
    </row>
    <row r="21" spans="1:13" ht="19.5" customHeight="1">
      <c r="A21" s="8">
        <v>19</v>
      </c>
      <c r="B21" s="1" t="s">
        <v>0</v>
      </c>
      <c r="C21" s="59" t="str">
        <f t="shared" si="0"/>
        <v>courage</v>
      </c>
      <c r="D21" s="59"/>
      <c r="E21" s="12" t="str">
        <f t="shared" si="1"/>
        <v>勇気</v>
      </c>
      <c r="F21" s="6"/>
      <c r="G21" s="18"/>
      <c r="H21" s="18"/>
      <c r="I21" s="19"/>
      <c r="J21" s="7"/>
      <c r="K21" s="1">
        <v>19</v>
      </c>
      <c r="L21" s="1" t="s">
        <v>549</v>
      </c>
      <c r="M21" s="1" t="s">
        <v>550</v>
      </c>
    </row>
    <row r="22" spans="1:13" ht="19.5" customHeight="1">
      <c r="A22" s="8">
        <v>20</v>
      </c>
      <c r="B22" s="1" t="s">
        <v>0</v>
      </c>
      <c r="C22" s="59" t="str">
        <f t="shared" si="0"/>
        <v>effort</v>
      </c>
      <c r="D22" s="59"/>
      <c r="E22" s="12" t="str">
        <f t="shared" si="1"/>
        <v>努力</v>
      </c>
      <c r="F22" s="6"/>
      <c r="G22" s="18"/>
      <c r="H22" s="18"/>
      <c r="I22" s="19"/>
      <c r="J22" s="7"/>
      <c r="K22" s="1">
        <v>20</v>
      </c>
      <c r="L22" s="1" t="s">
        <v>551</v>
      </c>
      <c r="M22" s="1" t="s">
        <v>552</v>
      </c>
    </row>
    <row r="23" spans="1:13" ht="19.5" customHeight="1">
      <c r="A23" s="8">
        <v>21</v>
      </c>
      <c r="B23" s="1" t="s">
        <v>0</v>
      </c>
      <c r="C23" s="59" t="str">
        <f t="shared" si="0"/>
        <v>friendship</v>
      </c>
      <c r="D23" s="59"/>
      <c r="E23" s="12" t="str">
        <f t="shared" si="1"/>
        <v>友情</v>
      </c>
      <c r="F23" s="6"/>
      <c r="G23" s="18"/>
      <c r="H23" s="18"/>
      <c r="I23" s="19"/>
      <c r="J23" s="7"/>
      <c r="K23" s="1">
        <v>21</v>
      </c>
      <c r="L23" s="1" t="s">
        <v>553</v>
      </c>
      <c r="M23" s="1" t="s">
        <v>554</v>
      </c>
    </row>
    <row r="24" spans="1:13" ht="19.5" customHeight="1">
      <c r="A24" s="8">
        <v>22</v>
      </c>
      <c r="B24" s="1" t="s">
        <v>0</v>
      </c>
      <c r="C24" s="59" t="str">
        <f t="shared" si="0"/>
        <v>teamwork</v>
      </c>
      <c r="D24" s="59"/>
      <c r="E24" s="12" t="str">
        <f t="shared" si="1"/>
        <v>チームワーク</v>
      </c>
      <c r="F24" s="6"/>
      <c r="G24" s="18"/>
      <c r="H24" s="18"/>
      <c r="I24" s="19"/>
      <c r="J24" s="7"/>
      <c r="K24" s="1">
        <v>22</v>
      </c>
      <c r="L24" s="1" t="s">
        <v>555</v>
      </c>
      <c r="M24" s="1" t="s">
        <v>556</v>
      </c>
    </row>
    <row r="25" spans="1:13" ht="19.5" customHeight="1">
      <c r="A25" s="8">
        <v>23</v>
      </c>
      <c r="B25" s="1" t="s">
        <v>0</v>
      </c>
      <c r="C25" s="59" t="str">
        <f t="shared" si="0"/>
        <v>you've</v>
      </c>
      <c r="D25" s="59"/>
      <c r="E25" s="12" t="str">
        <f t="shared" si="1"/>
        <v>you haveの短縮形</v>
      </c>
      <c r="F25" s="6"/>
      <c r="G25" s="18"/>
      <c r="H25" s="18"/>
      <c r="I25" s="19"/>
      <c r="J25" s="7"/>
      <c r="K25" s="1">
        <v>23</v>
      </c>
      <c r="L25" s="1" t="s">
        <v>557</v>
      </c>
      <c r="M25" s="1" t="s">
        <v>558</v>
      </c>
    </row>
    <row r="26" spans="1:13" ht="19.5" customHeight="1">
      <c r="A26" s="8">
        <v>24</v>
      </c>
      <c r="B26" s="1" t="s">
        <v>0</v>
      </c>
      <c r="C26" s="59" t="str">
        <f t="shared" si="0"/>
        <v>creativity</v>
      </c>
      <c r="D26" s="59"/>
      <c r="E26" s="12" t="str">
        <f t="shared" si="1"/>
        <v>創造性</v>
      </c>
      <c r="F26" s="6"/>
      <c r="G26" s="18"/>
      <c r="H26" s="18"/>
      <c r="I26" s="19"/>
      <c r="J26" s="7"/>
      <c r="K26" s="1">
        <v>24</v>
      </c>
      <c r="L26" s="1" t="s">
        <v>559</v>
      </c>
      <c r="M26" s="1" t="s">
        <v>560</v>
      </c>
    </row>
    <row r="27" spans="1:13" ht="19.5" customHeight="1">
      <c r="A27" s="8">
        <v>25</v>
      </c>
      <c r="B27" s="1" t="s">
        <v>0</v>
      </c>
      <c r="C27" s="59" t="str">
        <f t="shared" si="0"/>
        <v>honesty</v>
      </c>
      <c r="D27" s="59"/>
      <c r="E27" s="12" t="str">
        <f t="shared" si="1"/>
        <v>正直</v>
      </c>
      <c r="F27" s="6"/>
      <c r="G27" s="18"/>
      <c r="H27" s="18"/>
      <c r="I27" s="19"/>
      <c r="J27" s="7"/>
      <c r="K27" s="1">
        <v>25</v>
      </c>
      <c r="L27" s="1" t="s">
        <v>561</v>
      </c>
      <c r="M27" s="1" t="s">
        <v>562</v>
      </c>
    </row>
    <row r="28" spans="1:13" ht="19.5" customHeight="1">
      <c r="A28" s="8">
        <v>26</v>
      </c>
      <c r="B28" s="1" t="s">
        <v>0</v>
      </c>
      <c r="C28" s="59" t="str">
        <f t="shared" si="0"/>
        <v>humor</v>
      </c>
      <c r="D28" s="59"/>
      <c r="E28" s="12" t="str">
        <f t="shared" si="1"/>
        <v>ユーモア</v>
      </c>
      <c r="F28" s="6"/>
      <c r="G28" s="18"/>
      <c r="H28" s="18"/>
      <c r="I28" s="19"/>
      <c r="J28" s="7"/>
      <c r="K28" s="1">
        <v>26</v>
      </c>
      <c r="L28" s="1" t="s">
        <v>563</v>
      </c>
      <c r="M28" s="1" t="s">
        <v>564</v>
      </c>
    </row>
    <row r="29" spans="1:13" ht="19.5" customHeight="1">
      <c r="A29" s="8">
        <v>27</v>
      </c>
      <c r="B29" s="1" t="s">
        <v>0</v>
      </c>
      <c r="C29" s="59" t="str">
        <f t="shared" si="0"/>
        <v/>
      </c>
      <c r="D29" s="59"/>
      <c r="E29" s="12" t="str">
        <f t="shared" si="1"/>
        <v/>
      </c>
      <c r="F29" s="6"/>
      <c r="G29" s="18"/>
      <c r="H29" s="18"/>
      <c r="I29" s="19"/>
      <c r="J29" s="7"/>
      <c r="K29" s="1">
        <v>27</v>
      </c>
    </row>
    <row r="30" spans="1:13" ht="19.5" customHeight="1">
      <c r="A30" s="8">
        <v>28</v>
      </c>
      <c r="B30" s="1" t="s">
        <v>0</v>
      </c>
      <c r="C30" s="59" t="str">
        <f t="shared" si="0"/>
        <v/>
      </c>
      <c r="D30" s="59"/>
      <c r="E30" s="12" t="str">
        <f t="shared" si="1"/>
        <v/>
      </c>
      <c r="F30" s="6"/>
      <c r="G30" s="18"/>
      <c r="H30" s="18"/>
      <c r="I30" s="19"/>
      <c r="J30" s="7"/>
      <c r="K30" s="1">
        <v>28</v>
      </c>
    </row>
    <row r="31" spans="1:13" ht="19.5" customHeight="1">
      <c r="A31" s="8">
        <v>29</v>
      </c>
      <c r="B31" s="1" t="s">
        <v>0</v>
      </c>
      <c r="C31" s="59" t="str">
        <f t="shared" si="0"/>
        <v/>
      </c>
      <c r="D31" s="59"/>
      <c r="E31" s="12" t="str">
        <f t="shared" si="1"/>
        <v/>
      </c>
      <c r="F31" s="6"/>
      <c r="G31" s="18"/>
      <c r="H31" s="18"/>
      <c r="I31" s="19"/>
      <c r="J31" s="7"/>
      <c r="K31" s="1">
        <v>29</v>
      </c>
    </row>
    <row r="32" spans="1:13" ht="19.5" customHeight="1">
      <c r="A32" s="8">
        <v>30</v>
      </c>
      <c r="B32" s="1" t="s">
        <v>0</v>
      </c>
      <c r="C32" s="59" t="str">
        <f t="shared" si="0"/>
        <v/>
      </c>
      <c r="D32" s="59"/>
      <c r="E32" s="12" t="str">
        <f t="shared" si="1"/>
        <v/>
      </c>
      <c r="F32" s="6"/>
      <c r="G32" s="18"/>
      <c r="H32" s="18"/>
      <c r="I32" s="19"/>
      <c r="J32" s="7"/>
      <c r="K32" s="1">
        <v>30</v>
      </c>
    </row>
    <row r="33" spans="1:11" ht="19.5" customHeight="1">
      <c r="A33" s="8">
        <v>31</v>
      </c>
      <c r="C33" s="59" t="str">
        <f t="shared" si="0"/>
        <v/>
      </c>
      <c r="D33" s="59"/>
      <c r="E33" s="12" t="str">
        <f t="shared" si="1"/>
        <v/>
      </c>
      <c r="F33" s="6"/>
      <c r="G33" s="18"/>
      <c r="H33" s="18"/>
      <c r="I33" s="19"/>
      <c r="J33" s="7"/>
      <c r="K33" s="1">
        <v>31</v>
      </c>
    </row>
    <row r="34" spans="1:11" ht="19.5" customHeight="1">
      <c r="A34" s="8">
        <v>32</v>
      </c>
      <c r="C34" s="59" t="str">
        <f t="shared" si="0"/>
        <v/>
      </c>
      <c r="D34" s="59"/>
      <c r="E34" s="12" t="str">
        <f t="shared" si="1"/>
        <v/>
      </c>
      <c r="F34" s="6"/>
      <c r="G34" s="18"/>
      <c r="H34" s="18"/>
      <c r="I34" s="19"/>
      <c r="J34" s="7"/>
      <c r="K34" s="1">
        <v>32</v>
      </c>
    </row>
    <row r="35" spans="1:11" ht="19.5" customHeight="1">
      <c r="A35" s="8">
        <v>33</v>
      </c>
      <c r="C35" s="59" t="str">
        <f t="shared" si="0"/>
        <v/>
      </c>
      <c r="D35" s="59"/>
      <c r="E35" s="12" t="str">
        <f t="shared" si="1"/>
        <v/>
      </c>
      <c r="F35" s="6"/>
      <c r="G35" s="18"/>
      <c r="H35" s="18"/>
      <c r="I35" s="19"/>
      <c r="J35" s="7"/>
      <c r="K35" s="1">
        <v>33</v>
      </c>
    </row>
    <row r="36" spans="1:11" ht="19.5" customHeight="1">
      <c r="A36" s="8">
        <v>34</v>
      </c>
      <c r="C36" s="59" t="str">
        <f t="shared" si="0"/>
        <v/>
      </c>
      <c r="D36" s="59"/>
      <c r="E36" s="12" t="str">
        <f t="shared" si="1"/>
        <v/>
      </c>
      <c r="F36" s="6"/>
      <c r="G36" s="18"/>
      <c r="H36" s="18"/>
      <c r="I36" s="19"/>
      <c r="J36" s="7"/>
      <c r="K36" s="1">
        <v>34</v>
      </c>
    </row>
    <row r="37" spans="1:11" ht="19.5" customHeight="1">
      <c r="A37" s="8">
        <v>35</v>
      </c>
      <c r="C37" s="59" t="str">
        <f t="shared" si="0"/>
        <v/>
      </c>
      <c r="D37" s="59"/>
      <c r="E37" s="12" t="str">
        <f t="shared" si="1"/>
        <v/>
      </c>
      <c r="F37" s="6"/>
      <c r="G37" s="18"/>
      <c r="H37" s="18"/>
      <c r="I37" s="19"/>
      <c r="J37" s="7"/>
      <c r="K37" s="1">
        <v>35</v>
      </c>
    </row>
    <row r="38" spans="1:11" ht="19.5" customHeight="1">
      <c r="A38" s="8">
        <v>36</v>
      </c>
      <c r="C38" s="59" t="str">
        <f t="shared" si="0"/>
        <v/>
      </c>
      <c r="D38" s="59"/>
      <c r="E38" s="12" t="str">
        <f t="shared" si="1"/>
        <v/>
      </c>
      <c r="F38" s="6"/>
      <c r="G38" s="18"/>
      <c r="H38" s="18"/>
      <c r="I38" s="19"/>
      <c r="J38" s="7"/>
      <c r="K38" s="1">
        <v>36</v>
      </c>
    </row>
    <row r="39" spans="1:11" ht="19.5" customHeight="1">
      <c r="A39" s="8">
        <v>37</v>
      </c>
      <c r="B39" s="1" t="s">
        <v>0</v>
      </c>
      <c r="C39" s="59" t="str">
        <f t="shared" si="0"/>
        <v/>
      </c>
      <c r="D39" s="59"/>
      <c r="E39" s="12" t="str">
        <f t="shared" si="1"/>
        <v/>
      </c>
      <c r="F39" s="6"/>
      <c r="G39" s="18"/>
      <c r="H39" s="18"/>
      <c r="I39" s="19"/>
      <c r="J39" s="7"/>
      <c r="K39" s="1">
        <v>37</v>
      </c>
    </row>
    <row r="40" spans="1:11" ht="19.5" customHeight="1">
      <c r="A40" s="8">
        <v>38</v>
      </c>
      <c r="B40" s="1" t="s">
        <v>0</v>
      </c>
      <c r="C40" s="59" t="str">
        <f t="shared" si="0"/>
        <v/>
      </c>
      <c r="D40" s="59"/>
      <c r="E40" s="12" t="str">
        <f t="shared" si="1"/>
        <v/>
      </c>
      <c r="F40" s="6"/>
      <c r="G40" s="18"/>
      <c r="H40" s="18"/>
      <c r="I40" s="19"/>
      <c r="J40" s="7"/>
      <c r="K40" s="1">
        <v>38</v>
      </c>
    </row>
    <row r="41" spans="1:11" ht="19.5" customHeight="1">
      <c r="A41" s="8">
        <v>39</v>
      </c>
      <c r="B41" s="1" t="s">
        <v>0</v>
      </c>
      <c r="C41" s="59" t="str">
        <f t="shared" si="0"/>
        <v/>
      </c>
      <c r="D41" s="59"/>
      <c r="E41" s="12" t="str">
        <f t="shared" si="1"/>
        <v/>
      </c>
      <c r="F41" s="6"/>
      <c r="G41" s="18"/>
      <c r="H41" s="18"/>
      <c r="I41" s="19"/>
      <c r="J41" s="7"/>
      <c r="K41" s="1">
        <v>39</v>
      </c>
    </row>
    <row r="42" spans="1:11" ht="19.5" customHeight="1">
      <c r="A42" s="8">
        <v>40</v>
      </c>
      <c r="B42" s="1" t="s">
        <v>0</v>
      </c>
      <c r="C42" s="59" t="str">
        <f t="shared" si="0"/>
        <v/>
      </c>
      <c r="D42" s="59"/>
      <c r="E42" s="12" t="str">
        <f t="shared" si="1"/>
        <v/>
      </c>
      <c r="F42" s="6"/>
      <c r="G42" s="18"/>
      <c r="H42" s="18"/>
      <c r="I42" s="19"/>
      <c r="J42" s="7"/>
      <c r="K42" s="1">
        <v>40</v>
      </c>
    </row>
    <row r="43" spans="1:11" ht="6.75" customHeight="1"/>
    <row r="44" spans="1:11" ht="11.25" customHeight="1">
      <c r="C44" s="60" t="s">
        <v>17</v>
      </c>
      <c r="D44" s="61"/>
      <c r="E44" s="20" t="s">
        <v>18</v>
      </c>
      <c r="F44" s="53" t="s">
        <v>780</v>
      </c>
      <c r="G44" s="40"/>
      <c r="H44" s="21" t="s">
        <v>781</v>
      </c>
      <c r="I44" s="22"/>
    </row>
    <row r="45" spans="1:11" ht="18" customHeight="1">
      <c r="C45" s="41"/>
      <c r="D45" s="42"/>
      <c r="E45" s="2"/>
      <c r="F45" s="54">
        <v>45</v>
      </c>
      <c r="G45" s="55"/>
      <c r="H45" s="2"/>
      <c r="I45" s="11"/>
    </row>
    <row r="46" spans="1:11" ht="23.4">
      <c r="A46" s="56" t="s">
        <v>782</v>
      </c>
      <c r="B46" s="56"/>
      <c r="C46" s="56"/>
      <c r="D46" s="56"/>
      <c r="E46" s="56"/>
      <c r="F46" s="56"/>
      <c r="G46" s="56"/>
      <c r="H46" s="56"/>
      <c r="I46" s="56"/>
      <c r="J46" s="56"/>
    </row>
    <row r="47" spans="1:11" ht="8.25" customHeight="1"/>
    <row r="48" spans="1:11" ht="16.5" customHeight="1">
      <c r="A48" s="3">
        <v>1</v>
      </c>
      <c r="B48" s="3" t="s">
        <v>0</v>
      </c>
      <c r="C48" s="51" t="str">
        <f t="shared" ref="C48:C87" si="2">IF(C3="","",C3)</f>
        <v>men</v>
      </c>
      <c r="D48" s="51"/>
      <c r="E48" s="57"/>
      <c r="F48" s="50" t="str">
        <f t="shared" ref="F48:F87" si="3">IF(E3="","",E3)</f>
        <v>manの複数形</v>
      </c>
      <c r="G48" s="58"/>
      <c r="H48" s="58"/>
      <c r="I48" s="58"/>
      <c r="J48" s="58"/>
    </row>
    <row r="49" spans="1:10" ht="16.5" customHeight="1">
      <c r="A49" s="3">
        <v>2</v>
      </c>
      <c r="B49" s="3" t="s">
        <v>0</v>
      </c>
      <c r="C49" s="48" t="str">
        <f t="shared" si="2"/>
        <v>dark</v>
      </c>
      <c r="D49" s="48"/>
      <c r="E49" s="49"/>
      <c r="F49" s="50" t="str">
        <f t="shared" si="3"/>
        <v>暗い</v>
      </c>
      <c r="G49" s="51"/>
      <c r="H49" s="52"/>
      <c r="I49" s="52"/>
      <c r="J49" s="52"/>
    </row>
    <row r="50" spans="1:10" ht="16.5" customHeight="1">
      <c r="A50" s="3">
        <v>3</v>
      </c>
      <c r="B50" s="3" t="s">
        <v>0</v>
      </c>
      <c r="C50" s="48" t="str">
        <f t="shared" si="2"/>
        <v>side</v>
      </c>
      <c r="D50" s="48"/>
      <c r="E50" s="49"/>
      <c r="F50" s="50" t="str">
        <f t="shared" si="3"/>
        <v>面</v>
      </c>
      <c r="G50" s="51"/>
      <c r="H50" s="52"/>
      <c r="I50" s="52"/>
      <c r="J50" s="52"/>
    </row>
    <row r="51" spans="1:10" ht="16.5" customHeight="1">
      <c r="A51" s="3">
        <v>4</v>
      </c>
      <c r="B51" s="3" t="s">
        <v>0</v>
      </c>
      <c r="C51" s="48" t="str">
        <f t="shared" si="2"/>
        <v>What about it?</v>
      </c>
      <c r="D51" s="48"/>
      <c r="E51" s="49"/>
      <c r="F51" s="50" t="str">
        <f t="shared" si="3"/>
        <v>それはどういうことですか。</v>
      </c>
      <c r="G51" s="51"/>
      <c r="H51" s="52"/>
      <c r="I51" s="52"/>
      <c r="J51" s="52"/>
    </row>
    <row r="52" spans="1:10" ht="16.5" customHeight="1">
      <c r="A52" s="3">
        <v>5</v>
      </c>
      <c r="B52" s="3" t="s">
        <v>0</v>
      </c>
      <c r="C52" s="48" t="str">
        <f t="shared" si="2"/>
        <v>Chinese</v>
      </c>
      <c r="D52" s="48"/>
      <c r="E52" s="49"/>
      <c r="F52" s="50" t="str">
        <f t="shared" si="3"/>
        <v>中国語</v>
      </c>
      <c r="G52" s="51"/>
      <c r="H52" s="52"/>
      <c r="I52" s="52"/>
      <c r="J52" s="52"/>
    </row>
    <row r="53" spans="1:10" ht="16.5" customHeight="1">
      <c r="A53" s="3">
        <v>6</v>
      </c>
      <c r="B53" s="3" t="s">
        <v>0</v>
      </c>
      <c r="C53" s="48" t="str">
        <f t="shared" si="2"/>
        <v>Spain</v>
      </c>
      <c r="D53" s="48"/>
      <c r="E53" s="49"/>
      <c r="F53" s="50" t="str">
        <f t="shared" si="3"/>
        <v>スペイン</v>
      </c>
      <c r="G53" s="51"/>
      <c r="H53" s="52"/>
      <c r="I53" s="52"/>
      <c r="J53" s="52"/>
    </row>
    <row r="54" spans="1:10" ht="16.5" customHeight="1">
      <c r="A54" s="3">
        <v>7</v>
      </c>
      <c r="B54" s="3" t="s">
        <v>0</v>
      </c>
      <c r="C54" s="48" t="str">
        <f t="shared" si="2"/>
        <v>France</v>
      </c>
      <c r="D54" s="48"/>
      <c r="E54" s="49"/>
      <c r="F54" s="50" t="str">
        <f t="shared" si="3"/>
        <v>フランス</v>
      </c>
      <c r="G54" s="51"/>
      <c r="H54" s="52"/>
      <c r="I54" s="52"/>
      <c r="J54" s="52"/>
    </row>
    <row r="55" spans="1:10" ht="16.5" customHeight="1">
      <c r="A55" s="3">
        <v>8</v>
      </c>
      <c r="B55" s="3" t="s">
        <v>0</v>
      </c>
      <c r="C55" s="48" t="str">
        <f t="shared" si="2"/>
        <v>French</v>
      </c>
      <c r="D55" s="48"/>
      <c r="E55" s="49"/>
      <c r="F55" s="50" t="str">
        <f t="shared" si="3"/>
        <v>フランス語</v>
      </c>
      <c r="G55" s="51"/>
      <c r="H55" s="52"/>
      <c r="I55" s="52"/>
      <c r="J55" s="52"/>
    </row>
    <row r="56" spans="1:10" ht="16.5" customHeight="1">
      <c r="A56" s="3">
        <v>9</v>
      </c>
      <c r="B56" s="3" t="s">
        <v>0</v>
      </c>
      <c r="C56" s="48" t="str">
        <f t="shared" si="2"/>
        <v>Germany</v>
      </c>
      <c r="D56" s="48"/>
      <c r="E56" s="49"/>
      <c r="F56" s="50" t="str">
        <f t="shared" si="3"/>
        <v>ドイツ</v>
      </c>
      <c r="G56" s="51"/>
      <c r="H56" s="52"/>
      <c r="I56" s="52"/>
      <c r="J56" s="52"/>
    </row>
    <row r="57" spans="1:10" ht="16.5" customHeight="1">
      <c r="A57" s="3">
        <v>10</v>
      </c>
      <c r="B57" s="3" t="s">
        <v>0</v>
      </c>
      <c r="C57" s="48" t="str">
        <f t="shared" si="2"/>
        <v>German</v>
      </c>
      <c r="D57" s="48"/>
      <c r="E57" s="49"/>
      <c r="F57" s="50" t="str">
        <f t="shared" si="3"/>
        <v>ドイツ語</v>
      </c>
      <c r="G57" s="51"/>
      <c r="H57" s="52"/>
      <c r="I57" s="52"/>
      <c r="J57" s="52"/>
    </row>
    <row r="58" spans="1:10" ht="16.5" customHeight="1">
      <c r="A58" s="3">
        <v>11</v>
      </c>
      <c r="B58" s="3" t="s">
        <v>0</v>
      </c>
      <c r="C58" s="48" t="str">
        <f t="shared" si="2"/>
        <v>Korea</v>
      </c>
      <c r="D58" s="48"/>
      <c r="E58" s="49"/>
      <c r="F58" s="50" t="str">
        <f t="shared" si="3"/>
        <v>韓国・朝鮮</v>
      </c>
      <c r="G58" s="51"/>
      <c r="H58" s="52"/>
      <c r="I58" s="52"/>
      <c r="J58" s="52"/>
    </row>
    <row r="59" spans="1:10" ht="16.5" customHeight="1">
      <c r="A59" s="3">
        <v>12</v>
      </c>
      <c r="B59" s="3" t="s">
        <v>0</v>
      </c>
      <c r="C59" s="48" t="str">
        <f t="shared" si="2"/>
        <v>Korean</v>
      </c>
      <c r="D59" s="48"/>
      <c r="E59" s="49"/>
      <c r="F59" s="50" t="str">
        <f t="shared" si="3"/>
        <v>韓国・朝鮮語</v>
      </c>
      <c r="G59" s="51"/>
      <c r="H59" s="52"/>
      <c r="I59" s="52"/>
      <c r="J59" s="52"/>
    </row>
    <row r="60" spans="1:10" ht="16.5" customHeight="1">
      <c r="A60" s="3">
        <v>13</v>
      </c>
      <c r="B60" s="3" t="s">
        <v>0</v>
      </c>
      <c r="C60" s="48" t="str">
        <f t="shared" si="2"/>
        <v>American</v>
      </c>
      <c r="D60" s="48"/>
      <c r="E60" s="49"/>
      <c r="F60" s="50" t="str">
        <f t="shared" si="3"/>
        <v>アメリカ人</v>
      </c>
      <c r="G60" s="51"/>
      <c r="H60" s="52"/>
      <c r="I60" s="52"/>
      <c r="J60" s="52"/>
    </row>
    <row r="61" spans="1:10" ht="16.5" customHeight="1">
      <c r="A61" s="3">
        <v>14</v>
      </c>
      <c r="B61" s="3" t="s">
        <v>0</v>
      </c>
      <c r="C61" s="48" t="str">
        <f t="shared" si="2"/>
        <v>equal</v>
      </c>
      <c r="D61" s="48"/>
      <c r="E61" s="49"/>
      <c r="F61" s="50" t="str">
        <f t="shared" si="3"/>
        <v>等しい</v>
      </c>
      <c r="G61" s="51"/>
      <c r="H61" s="52"/>
      <c r="I61" s="52"/>
      <c r="J61" s="52"/>
    </row>
    <row r="62" spans="1:10" ht="16.5" customHeight="1">
      <c r="A62" s="3">
        <v>15</v>
      </c>
      <c r="B62" s="3" t="s">
        <v>0</v>
      </c>
      <c r="C62" s="48" t="str">
        <f t="shared" si="2"/>
        <v>free</v>
      </c>
      <c r="D62" s="48"/>
      <c r="E62" s="49"/>
      <c r="F62" s="50" t="str">
        <f t="shared" si="3"/>
        <v>自由な</v>
      </c>
      <c r="G62" s="51"/>
      <c r="H62" s="52"/>
      <c r="I62" s="52"/>
      <c r="J62" s="52"/>
    </row>
    <row r="63" spans="1:10" ht="16.5" customHeight="1">
      <c r="A63" s="3">
        <v>16</v>
      </c>
      <c r="B63" s="3" t="s">
        <v>0</v>
      </c>
      <c r="C63" s="48" t="str">
        <f t="shared" si="2"/>
        <v>speech</v>
      </c>
      <c r="D63" s="48"/>
      <c r="E63" s="49"/>
      <c r="F63" s="50" t="str">
        <f t="shared" si="3"/>
        <v>演説</v>
      </c>
      <c r="G63" s="51"/>
      <c r="H63" s="52"/>
      <c r="I63" s="52"/>
      <c r="J63" s="52"/>
    </row>
    <row r="64" spans="1:10" ht="16.5" customHeight="1">
      <c r="A64" s="3">
        <v>17</v>
      </c>
      <c r="B64" s="3" t="s">
        <v>0</v>
      </c>
      <c r="C64" s="48" t="str">
        <f t="shared" si="2"/>
        <v>make a speech</v>
      </c>
      <c r="D64" s="48"/>
      <c r="E64" s="49"/>
      <c r="F64" s="50" t="str">
        <f t="shared" si="3"/>
        <v>演説する</v>
      </c>
      <c r="G64" s="51"/>
      <c r="H64" s="52"/>
      <c r="I64" s="52"/>
      <c r="J64" s="52"/>
    </row>
    <row r="65" spans="1:10" ht="16.5" customHeight="1">
      <c r="A65" s="3">
        <v>18</v>
      </c>
      <c r="B65" s="3" t="s">
        <v>0</v>
      </c>
      <c r="C65" s="48" t="str">
        <f t="shared" si="2"/>
        <v>Washington, D.C.</v>
      </c>
      <c r="D65" s="48"/>
      <c r="E65" s="49"/>
      <c r="F65" s="50" t="str">
        <f t="shared" si="3"/>
        <v>ワシントンD.C.</v>
      </c>
      <c r="G65" s="51"/>
      <c r="H65" s="52"/>
      <c r="I65" s="52"/>
      <c r="J65" s="52"/>
    </row>
    <row r="66" spans="1:10" ht="16.5" customHeight="1">
      <c r="A66" s="3">
        <v>19</v>
      </c>
      <c r="B66" s="3" t="s">
        <v>0</v>
      </c>
      <c r="C66" s="48" t="str">
        <f t="shared" si="2"/>
        <v>courage</v>
      </c>
      <c r="D66" s="48"/>
      <c r="E66" s="49"/>
      <c r="F66" s="50" t="str">
        <f t="shared" si="3"/>
        <v>勇気</v>
      </c>
      <c r="G66" s="51"/>
      <c r="H66" s="52"/>
      <c r="I66" s="52"/>
      <c r="J66" s="52"/>
    </row>
    <row r="67" spans="1:10" ht="16.5" customHeight="1">
      <c r="A67" s="3">
        <v>20</v>
      </c>
      <c r="B67" s="3" t="s">
        <v>0</v>
      </c>
      <c r="C67" s="48" t="str">
        <f t="shared" si="2"/>
        <v>effort</v>
      </c>
      <c r="D67" s="48"/>
      <c r="E67" s="49"/>
      <c r="F67" s="50" t="str">
        <f t="shared" si="3"/>
        <v>努力</v>
      </c>
      <c r="G67" s="51"/>
      <c r="H67" s="52"/>
      <c r="I67" s="52"/>
      <c r="J67" s="52"/>
    </row>
    <row r="68" spans="1:10" ht="16.5" customHeight="1">
      <c r="A68" s="3">
        <v>21</v>
      </c>
      <c r="B68" s="3" t="s">
        <v>0</v>
      </c>
      <c r="C68" s="48" t="str">
        <f t="shared" si="2"/>
        <v>friendship</v>
      </c>
      <c r="D68" s="48"/>
      <c r="E68" s="49"/>
      <c r="F68" s="50" t="str">
        <f t="shared" si="3"/>
        <v>友情</v>
      </c>
      <c r="G68" s="51"/>
      <c r="H68" s="52"/>
      <c r="I68" s="52"/>
      <c r="J68" s="52"/>
    </row>
    <row r="69" spans="1:10" ht="16.5" customHeight="1">
      <c r="A69" s="3">
        <v>22</v>
      </c>
      <c r="B69" s="3" t="s">
        <v>0</v>
      </c>
      <c r="C69" s="48" t="str">
        <f t="shared" si="2"/>
        <v>teamwork</v>
      </c>
      <c r="D69" s="48"/>
      <c r="E69" s="49"/>
      <c r="F69" s="50" t="str">
        <f t="shared" si="3"/>
        <v>チームワーク</v>
      </c>
      <c r="G69" s="51"/>
      <c r="H69" s="52"/>
      <c r="I69" s="52"/>
      <c r="J69" s="52"/>
    </row>
    <row r="70" spans="1:10" ht="16.5" customHeight="1">
      <c r="A70" s="3">
        <v>23</v>
      </c>
      <c r="B70" s="3" t="s">
        <v>0</v>
      </c>
      <c r="C70" s="48" t="str">
        <f t="shared" si="2"/>
        <v>you've</v>
      </c>
      <c r="D70" s="48"/>
      <c r="E70" s="49"/>
      <c r="F70" s="50" t="str">
        <f t="shared" si="3"/>
        <v>you haveの短縮形</v>
      </c>
      <c r="G70" s="51"/>
      <c r="H70" s="52"/>
      <c r="I70" s="52"/>
      <c r="J70" s="52"/>
    </row>
    <row r="71" spans="1:10" ht="16.5" customHeight="1">
      <c r="A71" s="3">
        <v>24</v>
      </c>
      <c r="B71" s="3" t="s">
        <v>0</v>
      </c>
      <c r="C71" s="48" t="str">
        <f t="shared" si="2"/>
        <v>creativity</v>
      </c>
      <c r="D71" s="48"/>
      <c r="E71" s="49"/>
      <c r="F71" s="50" t="str">
        <f t="shared" si="3"/>
        <v>創造性</v>
      </c>
      <c r="G71" s="51"/>
      <c r="H71" s="52"/>
      <c r="I71" s="52"/>
      <c r="J71" s="52"/>
    </row>
    <row r="72" spans="1:10" ht="16.5" customHeight="1">
      <c r="A72" s="3">
        <v>25</v>
      </c>
      <c r="B72" s="3" t="s">
        <v>0</v>
      </c>
      <c r="C72" s="48" t="str">
        <f t="shared" si="2"/>
        <v>honesty</v>
      </c>
      <c r="D72" s="48"/>
      <c r="E72" s="49"/>
      <c r="F72" s="50" t="str">
        <f t="shared" si="3"/>
        <v>正直</v>
      </c>
      <c r="G72" s="51"/>
      <c r="H72" s="52"/>
      <c r="I72" s="52"/>
      <c r="J72" s="52"/>
    </row>
    <row r="73" spans="1:10" ht="16.5" customHeight="1">
      <c r="A73" s="3">
        <v>26</v>
      </c>
      <c r="B73" s="3" t="s">
        <v>0</v>
      </c>
      <c r="C73" s="48" t="str">
        <f t="shared" si="2"/>
        <v>humor</v>
      </c>
      <c r="D73" s="48"/>
      <c r="E73" s="49"/>
      <c r="F73" s="50" t="str">
        <f t="shared" si="3"/>
        <v>ユーモア</v>
      </c>
      <c r="G73" s="51"/>
      <c r="H73" s="52"/>
      <c r="I73" s="52"/>
      <c r="J73" s="52"/>
    </row>
    <row r="74" spans="1:10" ht="16.5" customHeight="1">
      <c r="A74" s="3">
        <v>27</v>
      </c>
      <c r="B74" s="3" t="s">
        <v>0</v>
      </c>
      <c r="C74" s="48" t="str">
        <f t="shared" si="2"/>
        <v/>
      </c>
      <c r="D74" s="48"/>
      <c r="E74" s="49"/>
      <c r="F74" s="50" t="str">
        <f t="shared" si="3"/>
        <v/>
      </c>
      <c r="G74" s="51"/>
      <c r="H74" s="52"/>
      <c r="I74" s="52"/>
      <c r="J74" s="52"/>
    </row>
    <row r="75" spans="1:10" ht="16.5" customHeight="1">
      <c r="A75" s="3">
        <v>28</v>
      </c>
      <c r="B75" s="3" t="s">
        <v>0</v>
      </c>
      <c r="C75" s="48" t="str">
        <f t="shared" si="2"/>
        <v/>
      </c>
      <c r="D75" s="48"/>
      <c r="E75" s="49"/>
      <c r="F75" s="50" t="str">
        <f t="shared" si="3"/>
        <v/>
      </c>
      <c r="G75" s="51"/>
      <c r="H75" s="52"/>
      <c r="I75" s="52"/>
      <c r="J75" s="52"/>
    </row>
    <row r="76" spans="1:10" ht="16.5" customHeight="1">
      <c r="A76" s="3">
        <v>29</v>
      </c>
      <c r="B76" s="3" t="s">
        <v>0</v>
      </c>
      <c r="C76" s="48" t="str">
        <f t="shared" si="2"/>
        <v/>
      </c>
      <c r="D76" s="48"/>
      <c r="E76" s="49"/>
      <c r="F76" s="50" t="str">
        <f t="shared" si="3"/>
        <v/>
      </c>
      <c r="G76" s="51"/>
      <c r="H76" s="52"/>
      <c r="I76" s="52"/>
      <c r="J76" s="52"/>
    </row>
    <row r="77" spans="1:10" ht="16.5" customHeight="1">
      <c r="A77" s="3">
        <v>30</v>
      </c>
      <c r="B77" s="3" t="s">
        <v>0</v>
      </c>
      <c r="C77" s="48" t="str">
        <f t="shared" si="2"/>
        <v/>
      </c>
      <c r="D77" s="48"/>
      <c r="E77" s="49"/>
      <c r="F77" s="50" t="str">
        <f t="shared" si="3"/>
        <v/>
      </c>
      <c r="G77" s="51"/>
      <c r="H77" s="52"/>
      <c r="I77" s="52"/>
      <c r="J77" s="52"/>
    </row>
    <row r="78" spans="1:10" ht="16.5" customHeight="1">
      <c r="A78" s="3">
        <v>31</v>
      </c>
      <c r="B78" s="3" t="s">
        <v>0</v>
      </c>
      <c r="C78" s="48" t="str">
        <f t="shared" si="2"/>
        <v/>
      </c>
      <c r="D78" s="48"/>
      <c r="E78" s="49"/>
      <c r="F78" s="50" t="str">
        <f t="shared" si="3"/>
        <v/>
      </c>
      <c r="G78" s="51"/>
      <c r="H78" s="52"/>
      <c r="I78" s="52"/>
      <c r="J78" s="52"/>
    </row>
    <row r="79" spans="1:10" ht="16.5" customHeight="1">
      <c r="A79" s="3">
        <v>32</v>
      </c>
      <c r="B79" s="3" t="s">
        <v>0</v>
      </c>
      <c r="C79" s="48" t="str">
        <f t="shared" si="2"/>
        <v/>
      </c>
      <c r="D79" s="48"/>
      <c r="E79" s="49"/>
      <c r="F79" s="50" t="str">
        <f t="shared" si="3"/>
        <v/>
      </c>
      <c r="G79" s="51"/>
      <c r="H79" s="52"/>
      <c r="I79" s="52"/>
      <c r="J79" s="52"/>
    </row>
    <row r="80" spans="1:10" ht="16.5" customHeight="1">
      <c r="A80" s="3">
        <v>33</v>
      </c>
      <c r="B80" s="3" t="s">
        <v>0</v>
      </c>
      <c r="C80" s="48" t="str">
        <f t="shared" si="2"/>
        <v/>
      </c>
      <c r="D80" s="48"/>
      <c r="E80" s="49"/>
      <c r="F80" s="50" t="str">
        <f t="shared" si="3"/>
        <v/>
      </c>
      <c r="G80" s="51"/>
      <c r="H80" s="52"/>
      <c r="I80" s="52"/>
      <c r="J80" s="52"/>
    </row>
    <row r="81" spans="1:10" ht="16.5" customHeight="1">
      <c r="A81" s="3">
        <v>34</v>
      </c>
      <c r="B81" s="3" t="s">
        <v>0</v>
      </c>
      <c r="C81" s="48" t="str">
        <f t="shared" si="2"/>
        <v/>
      </c>
      <c r="D81" s="48"/>
      <c r="E81" s="49"/>
      <c r="F81" s="50" t="str">
        <f t="shared" si="3"/>
        <v/>
      </c>
      <c r="G81" s="51"/>
      <c r="H81" s="52"/>
      <c r="I81" s="52"/>
      <c r="J81" s="52"/>
    </row>
    <row r="82" spans="1:10" ht="16.5" customHeight="1">
      <c r="A82" s="3">
        <v>35</v>
      </c>
      <c r="B82" s="3" t="s">
        <v>0</v>
      </c>
      <c r="C82" s="48" t="str">
        <f t="shared" si="2"/>
        <v/>
      </c>
      <c r="D82" s="48"/>
      <c r="E82" s="49"/>
      <c r="F82" s="50" t="str">
        <f t="shared" si="3"/>
        <v/>
      </c>
      <c r="G82" s="51"/>
      <c r="H82" s="52"/>
      <c r="I82" s="52"/>
      <c r="J82" s="52"/>
    </row>
    <row r="83" spans="1:10" ht="16.5" customHeight="1">
      <c r="A83" s="3">
        <v>36</v>
      </c>
      <c r="B83" s="3" t="s">
        <v>0</v>
      </c>
      <c r="C83" s="48" t="str">
        <f t="shared" si="2"/>
        <v/>
      </c>
      <c r="D83" s="48"/>
      <c r="E83" s="49"/>
      <c r="F83" s="50" t="str">
        <f t="shared" si="3"/>
        <v/>
      </c>
      <c r="G83" s="51"/>
      <c r="H83" s="52"/>
      <c r="I83" s="52"/>
      <c r="J83" s="52"/>
    </row>
    <row r="84" spans="1:10" ht="16.5" customHeight="1">
      <c r="A84" s="3">
        <v>37</v>
      </c>
      <c r="B84" s="3" t="s">
        <v>0</v>
      </c>
      <c r="C84" s="48" t="str">
        <f t="shared" si="2"/>
        <v/>
      </c>
      <c r="D84" s="48"/>
      <c r="E84" s="49"/>
      <c r="F84" s="50" t="str">
        <f t="shared" si="3"/>
        <v/>
      </c>
      <c r="G84" s="51"/>
      <c r="H84" s="52"/>
      <c r="I84" s="52"/>
      <c r="J84" s="52"/>
    </row>
    <row r="85" spans="1:10" ht="16.5" customHeight="1">
      <c r="A85" s="3">
        <v>38</v>
      </c>
      <c r="B85" s="3" t="s">
        <v>0</v>
      </c>
      <c r="C85" s="48" t="str">
        <f t="shared" si="2"/>
        <v/>
      </c>
      <c r="D85" s="48"/>
      <c r="E85" s="49"/>
      <c r="F85" s="50" t="str">
        <f t="shared" si="3"/>
        <v/>
      </c>
      <c r="G85" s="51"/>
      <c r="H85" s="52"/>
      <c r="I85" s="52"/>
      <c r="J85" s="52"/>
    </row>
    <row r="86" spans="1:10" ht="16.5" customHeight="1">
      <c r="A86" s="3">
        <v>39</v>
      </c>
      <c r="B86" s="3" t="s">
        <v>0</v>
      </c>
      <c r="C86" s="48" t="str">
        <f t="shared" si="2"/>
        <v/>
      </c>
      <c r="D86" s="48"/>
      <c r="E86" s="49"/>
      <c r="F86" s="50" t="str">
        <f t="shared" si="3"/>
        <v/>
      </c>
      <c r="G86" s="51"/>
      <c r="H86" s="52"/>
      <c r="I86" s="52"/>
      <c r="J86" s="52"/>
    </row>
    <row r="87" spans="1:10" ht="16.5" customHeight="1">
      <c r="A87" s="3">
        <v>40</v>
      </c>
      <c r="B87" s="3" t="s">
        <v>0</v>
      </c>
      <c r="C87" s="48" t="str">
        <f t="shared" si="2"/>
        <v/>
      </c>
      <c r="D87" s="48"/>
      <c r="E87" s="49"/>
      <c r="F87" s="50" t="str">
        <f t="shared" si="3"/>
        <v/>
      </c>
      <c r="G87" s="51"/>
      <c r="H87" s="52"/>
      <c r="I87" s="52"/>
      <c r="J87" s="52"/>
    </row>
    <row r="88" spans="1:10" ht="7.5" customHeight="1"/>
    <row r="89" spans="1:10" ht="15" customHeight="1">
      <c r="A89" s="46"/>
      <c r="B89" s="47"/>
      <c r="C89" s="5" t="s">
        <v>783</v>
      </c>
      <c r="D89" s="5" t="s">
        <v>18</v>
      </c>
      <c r="E89" s="23" t="s">
        <v>784</v>
      </c>
      <c r="F89" s="46" t="s">
        <v>785</v>
      </c>
      <c r="G89" s="47"/>
      <c r="H89" s="5" t="s">
        <v>783</v>
      </c>
      <c r="I89" s="5" t="s">
        <v>18</v>
      </c>
      <c r="J89" s="23" t="s">
        <v>784</v>
      </c>
    </row>
    <row r="90" spans="1:10" ht="18.75" customHeight="1">
      <c r="A90" s="44" t="s">
        <v>786</v>
      </c>
      <c r="B90" s="45"/>
      <c r="C90" s="2"/>
      <c r="D90" s="2"/>
      <c r="E90" s="24" t="s">
        <v>787</v>
      </c>
      <c r="F90" s="44" t="s">
        <v>788</v>
      </c>
      <c r="G90" s="45"/>
      <c r="H90" s="2"/>
      <c r="I90" s="2"/>
      <c r="J90" s="24" t="s">
        <v>787</v>
      </c>
    </row>
    <row r="91" spans="1:10" ht="18.75" customHeight="1">
      <c r="A91" s="44" t="s">
        <v>789</v>
      </c>
      <c r="B91" s="45"/>
      <c r="C91" s="2"/>
      <c r="D91" s="2"/>
      <c r="E91" s="24" t="s">
        <v>787</v>
      </c>
      <c r="F91" s="44" t="s">
        <v>790</v>
      </c>
      <c r="G91" s="45"/>
      <c r="H91" s="2"/>
      <c r="I91" s="2"/>
      <c r="J91" s="24" t="s">
        <v>787</v>
      </c>
    </row>
    <row r="92" spans="1:10" ht="18.75" customHeight="1">
      <c r="A92" s="44" t="s">
        <v>791</v>
      </c>
      <c r="B92" s="45"/>
      <c r="C92" s="2"/>
      <c r="D92" s="2"/>
      <c r="E92" s="24" t="s">
        <v>787</v>
      </c>
      <c r="F92" s="44" t="s">
        <v>792</v>
      </c>
      <c r="G92" s="45"/>
      <c r="H92" s="2"/>
      <c r="I92" s="2"/>
      <c r="J92" s="24" t="s">
        <v>787</v>
      </c>
    </row>
    <row r="93" spans="1:10" ht="18.75" customHeight="1">
      <c r="A93" s="44" t="s">
        <v>793</v>
      </c>
      <c r="B93" s="45"/>
      <c r="C93" s="2"/>
      <c r="D93" s="2"/>
      <c r="E93" s="24" t="s">
        <v>787</v>
      </c>
      <c r="F93" s="44" t="s">
        <v>794</v>
      </c>
      <c r="G93" s="45"/>
      <c r="H93" s="2"/>
      <c r="I93" s="2"/>
      <c r="J93" s="24" t="s">
        <v>787</v>
      </c>
    </row>
    <row r="94" spans="1:10" ht="18.75" customHeight="1">
      <c r="A94" s="44" t="s">
        <v>795</v>
      </c>
      <c r="B94" s="45"/>
      <c r="C94" s="2"/>
      <c r="D94" s="2"/>
      <c r="E94" s="24" t="s">
        <v>787</v>
      </c>
      <c r="F94" s="44" t="s">
        <v>796</v>
      </c>
      <c r="G94" s="45"/>
      <c r="H94" s="2"/>
      <c r="I94" s="2"/>
      <c r="J94" s="24" t="s">
        <v>787</v>
      </c>
    </row>
    <row r="95" spans="1:10" ht="24.75" customHeight="1"/>
    <row r="96" spans="1:10" ht="15" customHeight="1">
      <c r="A96" s="4" t="s">
        <v>45</v>
      </c>
      <c r="H96" s="36" t="s">
        <v>797</v>
      </c>
      <c r="I96" s="36"/>
      <c r="J96" s="36"/>
    </row>
    <row r="97" spans="1:10">
      <c r="A97" s="4" t="s">
        <v>798</v>
      </c>
      <c r="H97" s="36"/>
      <c r="I97" s="36"/>
      <c r="J97" s="36"/>
    </row>
    <row r="98" spans="1:10" ht="33.75" customHeight="1">
      <c r="A98" s="25">
        <v>1</v>
      </c>
      <c r="B98" s="25" t="s">
        <v>0</v>
      </c>
      <c r="C98" s="26" t="str">
        <f>IF(E3="","",E3)</f>
        <v>manの複数形</v>
      </c>
      <c r="D98" s="27"/>
      <c r="E98" s="28"/>
      <c r="F98" s="25">
        <v>21</v>
      </c>
      <c r="G98" s="25" t="s">
        <v>0</v>
      </c>
      <c r="H98" s="29" t="str">
        <f>IF(E23="","",E23)</f>
        <v>友情</v>
      </c>
      <c r="I98" s="30"/>
      <c r="J98" s="31"/>
    </row>
    <row r="99" spans="1:10" ht="33.75" customHeight="1">
      <c r="A99" s="25">
        <v>2</v>
      </c>
      <c r="B99" s="25" t="s">
        <v>0</v>
      </c>
      <c r="C99" s="26" t="str">
        <f t="shared" ref="C99:C117" si="4">IF(E4="","",E4)</f>
        <v>暗い</v>
      </c>
      <c r="D99" s="27"/>
      <c r="E99" s="32"/>
      <c r="F99" s="25">
        <v>22</v>
      </c>
      <c r="G99" s="25" t="s">
        <v>0</v>
      </c>
      <c r="H99" s="29" t="str">
        <f t="shared" ref="H99:H117" si="5">IF(E24="","",E24)</f>
        <v>チームワーク</v>
      </c>
      <c r="I99" s="30"/>
      <c r="J99" s="31"/>
    </row>
    <row r="100" spans="1:10" ht="33.75" customHeight="1">
      <c r="A100" s="25">
        <v>3</v>
      </c>
      <c r="B100" s="25" t="s">
        <v>0</v>
      </c>
      <c r="C100" s="26" t="str">
        <f t="shared" si="4"/>
        <v>面</v>
      </c>
      <c r="D100" s="27"/>
      <c r="E100" s="32"/>
      <c r="F100" s="25">
        <v>23</v>
      </c>
      <c r="G100" s="25" t="s">
        <v>0</v>
      </c>
      <c r="H100" s="29" t="str">
        <f t="shared" si="5"/>
        <v>you haveの短縮形</v>
      </c>
      <c r="I100" s="30"/>
      <c r="J100" s="31"/>
    </row>
    <row r="101" spans="1:10" ht="33.75" customHeight="1">
      <c r="A101" s="25">
        <v>4</v>
      </c>
      <c r="B101" s="25" t="s">
        <v>0</v>
      </c>
      <c r="C101" s="26" t="str">
        <f t="shared" si="4"/>
        <v>それはどういうことですか。</v>
      </c>
      <c r="D101" s="27"/>
      <c r="E101" s="32"/>
      <c r="F101" s="25">
        <v>24</v>
      </c>
      <c r="G101" s="25" t="s">
        <v>0</v>
      </c>
      <c r="H101" s="29" t="str">
        <f t="shared" si="5"/>
        <v>創造性</v>
      </c>
      <c r="I101" s="30"/>
      <c r="J101" s="31"/>
    </row>
    <row r="102" spans="1:10" ht="33.75" customHeight="1">
      <c r="A102" s="25">
        <v>5</v>
      </c>
      <c r="B102" s="25" t="s">
        <v>0</v>
      </c>
      <c r="C102" s="26" t="str">
        <f t="shared" si="4"/>
        <v>中国語</v>
      </c>
      <c r="D102" s="27"/>
      <c r="E102" s="32"/>
      <c r="F102" s="25">
        <v>25</v>
      </c>
      <c r="G102" s="25" t="s">
        <v>0</v>
      </c>
      <c r="H102" s="29" t="str">
        <f t="shared" si="5"/>
        <v>正直</v>
      </c>
      <c r="I102" s="30"/>
      <c r="J102" s="31"/>
    </row>
    <row r="103" spans="1:10" ht="33.75" customHeight="1">
      <c r="A103" s="25">
        <v>6</v>
      </c>
      <c r="B103" s="25" t="s">
        <v>0</v>
      </c>
      <c r="C103" s="26" t="str">
        <f t="shared" si="4"/>
        <v>スペイン</v>
      </c>
      <c r="D103" s="27"/>
      <c r="E103" s="32"/>
      <c r="F103" s="25">
        <v>26</v>
      </c>
      <c r="G103" s="25" t="s">
        <v>0</v>
      </c>
      <c r="H103" s="29" t="str">
        <f t="shared" si="5"/>
        <v>ユーモア</v>
      </c>
      <c r="I103" s="30"/>
      <c r="J103" s="31"/>
    </row>
    <row r="104" spans="1:10" ht="33.75" customHeight="1">
      <c r="A104" s="25">
        <v>7</v>
      </c>
      <c r="B104" s="25" t="s">
        <v>0</v>
      </c>
      <c r="C104" s="26" t="str">
        <f t="shared" si="4"/>
        <v>フランス</v>
      </c>
      <c r="D104" s="27"/>
      <c r="E104" s="32"/>
      <c r="F104" s="25">
        <v>27</v>
      </c>
      <c r="G104" s="25" t="s">
        <v>0</v>
      </c>
      <c r="H104" s="29" t="str">
        <f t="shared" si="5"/>
        <v/>
      </c>
      <c r="I104" s="30"/>
      <c r="J104" s="31"/>
    </row>
    <row r="105" spans="1:10" ht="33.75" customHeight="1">
      <c r="A105" s="25">
        <v>8</v>
      </c>
      <c r="B105" s="25" t="s">
        <v>0</v>
      </c>
      <c r="C105" s="26" t="str">
        <f t="shared" si="4"/>
        <v>フランス語</v>
      </c>
      <c r="D105" s="27"/>
      <c r="E105" s="32"/>
      <c r="F105" s="25">
        <v>28</v>
      </c>
      <c r="G105" s="25" t="s">
        <v>0</v>
      </c>
      <c r="H105" s="29" t="str">
        <f t="shared" si="5"/>
        <v/>
      </c>
      <c r="I105" s="30"/>
      <c r="J105" s="31"/>
    </row>
    <row r="106" spans="1:10" ht="33.75" customHeight="1">
      <c r="A106" s="25">
        <v>9</v>
      </c>
      <c r="B106" s="25" t="s">
        <v>0</v>
      </c>
      <c r="C106" s="26" t="str">
        <f t="shared" si="4"/>
        <v>ドイツ</v>
      </c>
      <c r="D106" s="27"/>
      <c r="E106" s="32"/>
      <c r="F106" s="25">
        <v>29</v>
      </c>
      <c r="G106" s="25" t="s">
        <v>0</v>
      </c>
      <c r="H106" s="29" t="str">
        <f t="shared" si="5"/>
        <v/>
      </c>
      <c r="I106" s="30"/>
      <c r="J106" s="31"/>
    </row>
    <row r="107" spans="1:10" ht="33.75" customHeight="1">
      <c r="A107" s="25">
        <v>10</v>
      </c>
      <c r="B107" s="25" t="s">
        <v>0</v>
      </c>
      <c r="C107" s="26" t="str">
        <f t="shared" si="4"/>
        <v>ドイツ語</v>
      </c>
      <c r="D107" s="27"/>
      <c r="E107" s="32"/>
      <c r="F107" s="25">
        <v>30</v>
      </c>
      <c r="G107" s="25" t="s">
        <v>0</v>
      </c>
      <c r="H107" s="29" t="str">
        <f t="shared" si="5"/>
        <v/>
      </c>
      <c r="I107" s="30"/>
      <c r="J107" s="31"/>
    </row>
    <row r="108" spans="1:10" ht="33.75" customHeight="1">
      <c r="A108" s="25">
        <v>11</v>
      </c>
      <c r="B108" s="25" t="s">
        <v>0</v>
      </c>
      <c r="C108" s="26" t="str">
        <f t="shared" si="4"/>
        <v>韓国・朝鮮</v>
      </c>
      <c r="D108" s="27"/>
      <c r="E108" s="32"/>
      <c r="F108" s="25">
        <v>31</v>
      </c>
      <c r="G108" s="25" t="s">
        <v>0</v>
      </c>
      <c r="H108" s="29" t="str">
        <f t="shared" si="5"/>
        <v/>
      </c>
      <c r="I108" s="30"/>
      <c r="J108" s="31"/>
    </row>
    <row r="109" spans="1:10" ht="33.75" customHeight="1">
      <c r="A109" s="25">
        <v>12</v>
      </c>
      <c r="B109" s="25" t="s">
        <v>0</v>
      </c>
      <c r="C109" s="26" t="str">
        <f t="shared" si="4"/>
        <v>韓国・朝鮮語</v>
      </c>
      <c r="D109" s="27"/>
      <c r="E109" s="32"/>
      <c r="F109" s="25">
        <v>32</v>
      </c>
      <c r="G109" s="25" t="s">
        <v>0</v>
      </c>
      <c r="H109" s="29" t="str">
        <f t="shared" si="5"/>
        <v/>
      </c>
      <c r="I109" s="30"/>
      <c r="J109" s="31"/>
    </row>
    <row r="110" spans="1:10" ht="33.75" customHeight="1">
      <c r="A110" s="25">
        <v>13</v>
      </c>
      <c r="B110" s="25" t="s">
        <v>0</v>
      </c>
      <c r="C110" s="26" t="str">
        <f t="shared" si="4"/>
        <v>アメリカ人</v>
      </c>
      <c r="D110" s="27"/>
      <c r="E110" s="32"/>
      <c r="F110" s="25">
        <v>33</v>
      </c>
      <c r="G110" s="25" t="s">
        <v>0</v>
      </c>
      <c r="H110" s="29" t="str">
        <f t="shared" si="5"/>
        <v/>
      </c>
      <c r="I110" s="30"/>
      <c r="J110" s="31"/>
    </row>
    <row r="111" spans="1:10" ht="33.75" customHeight="1">
      <c r="A111" s="25">
        <v>14</v>
      </c>
      <c r="B111" s="25" t="s">
        <v>0</v>
      </c>
      <c r="C111" s="26" t="str">
        <f t="shared" si="4"/>
        <v>等しい</v>
      </c>
      <c r="D111" s="27"/>
      <c r="E111" s="32"/>
      <c r="F111" s="25">
        <v>34</v>
      </c>
      <c r="G111" s="25" t="s">
        <v>0</v>
      </c>
      <c r="H111" s="29" t="str">
        <f t="shared" si="5"/>
        <v/>
      </c>
      <c r="I111" s="30"/>
      <c r="J111" s="31"/>
    </row>
    <row r="112" spans="1:10" ht="33.75" customHeight="1">
      <c r="A112" s="25">
        <v>15</v>
      </c>
      <c r="B112" s="25" t="s">
        <v>0</v>
      </c>
      <c r="C112" s="26" t="str">
        <f t="shared" si="4"/>
        <v>自由な</v>
      </c>
      <c r="D112" s="27"/>
      <c r="E112" s="32"/>
      <c r="F112" s="25">
        <v>35</v>
      </c>
      <c r="G112" s="25" t="s">
        <v>0</v>
      </c>
      <c r="H112" s="29" t="str">
        <f t="shared" si="5"/>
        <v/>
      </c>
      <c r="I112" s="30"/>
      <c r="J112" s="31"/>
    </row>
    <row r="113" spans="1:10" ht="33.75" customHeight="1">
      <c r="A113" s="25">
        <v>16</v>
      </c>
      <c r="B113" s="25" t="s">
        <v>0</v>
      </c>
      <c r="C113" s="26" t="str">
        <f t="shared" si="4"/>
        <v>演説</v>
      </c>
      <c r="D113" s="27"/>
      <c r="E113" s="32"/>
      <c r="F113" s="25">
        <v>36</v>
      </c>
      <c r="G113" s="25" t="s">
        <v>0</v>
      </c>
      <c r="H113" s="29" t="str">
        <f t="shared" si="5"/>
        <v/>
      </c>
      <c r="I113" s="30"/>
      <c r="J113" s="31"/>
    </row>
    <row r="114" spans="1:10" ht="33.75" customHeight="1">
      <c r="A114" s="25">
        <v>17</v>
      </c>
      <c r="B114" s="25" t="s">
        <v>0</v>
      </c>
      <c r="C114" s="26" t="str">
        <f t="shared" si="4"/>
        <v>演説する</v>
      </c>
      <c r="D114" s="27"/>
      <c r="E114" s="32"/>
      <c r="F114" s="25">
        <v>37</v>
      </c>
      <c r="G114" s="25" t="s">
        <v>0</v>
      </c>
      <c r="H114" s="29" t="str">
        <f t="shared" si="5"/>
        <v/>
      </c>
      <c r="I114" s="30"/>
      <c r="J114" s="31"/>
    </row>
    <row r="115" spans="1:10" ht="33.75" customHeight="1">
      <c r="A115" s="25">
        <v>18</v>
      </c>
      <c r="B115" s="25" t="s">
        <v>0</v>
      </c>
      <c r="C115" s="26" t="str">
        <f t="shared" si="4"/>
        <v>ワシントンD.C.</v>
      </c>
      <c r="D115" s="27"/>
      <c r="E115" s="32"/>
      <c r="F115" s="25">
        <v>38</v>
      </c>
      <c r="G115" s="25" t="s">
        <v>0</v>
      </c>
      <c r="H115" s="29" t="str">
        <f t="shared" si="5"/>
        <v/>
      </c>
      <c r="I115" s="30"/>
      <c r="J115" s="31"/>
    </row>
    <row r="116" spans="1:10" ht="33.75" customHeight="1">
      <c r="A116" s="25">
        <v>19</v>
      </c>
      <c r="B116" s="25" t="s">
        <v>0</v>
      </c>
      <c r="C116" s="26" t="str">
        <f t="shared" si="4"/>
        <v>勇気</v>
      </c>
      <c r="D116" s="27"/>
      <c r="E116" s="32"/>
      <c r="F116" s="25">
        <v>39</v>
      </c>
      <c r="G116" s="25" t="s">
        <v>0</v>
      </c>
      <c r="H116" s="29" t="str">
        <f t="shared" si="5"/>
        <v/>
      </c>
      <c r="I116" s="30"/>
      <c r="J116" s="31"/>
    </row>
    <row r="117" spans="1:10" ht="33.75" customHeight="1">
      <c r="A117" s="25">
        <v>20</v>
      </c>
      <c r="B117" s="25" t="s">
        <v>0</v>
      </c>
      <c r="C117" s="26" t="str">
        <f t="shared" si="4"/>
        <v>努力</v>
      </c>
      <c r="D117" s="27"/>
      <c r="E117" s="32"/>
      <c r="F117" s="25">
        <v>40</v>
      </c>
      <c r="G117" s="25" t="s">
        <v>0</v>
      </c>
      <c r="H117" s="29" t="str">
        <f t="shared" si="5"/>
        <v/>
      </c>
      <c r="I117" s="30"/>
      <c r="J117" s="31"/>
    </row>
    <row r="118" spans="1:10" ht="34.5" customHeight="1">
      <c r="C118" s="13"/>
      <c r="D118" s="13"/>
      <c r="E118" s="14"/>
      <c r="H118" s="15"/>
      <c r="I118" s="15"/>
      <c r="J118" s="15"/>
    </row>
    <row r="119" spans="1:10" ht="12.75" customHeight="1">
      <c r="C119" s="37" t="s">
        <v>17</v>
      </c>
      <c r="D119" s="38"/>
      <c r="E119" s="33" t="s">
        <v>18</v>
      </c>
      <c r="F119" s="39" t="s">
        <v>802</v>
      </c>
      <c r="G119" s="40"/>
      <c r="H119" s="34" t="s">
        <v>46</v>
      </c>
      <c r="I119" s="35"/>
    </row>
    <row r="120" spans="1:10" ht="30.75" customHeight="1">
      <c r="C120" s="41"/>
      <c r="D120" s="42"/>
      <c r="E120" s="2"/>
      <c r="F120" s="43">
        <f>(COUNTA(C98:C117)-COUNTIF(C98:C117,""))*0.8+(COUNTA(H98:H117)-COUNTIF(H98:H117,""))*0.8</f>
        <v>20.8</v>
      </c>
      <c r="G120" s="43"/>
      <c r="H120" s="2"/>
      <c r="I120" s="11"/>
    </row>
    <row r="121" spans="1:10" ht="13.5" customHeight="1"/>
    <row r="122" spans="1:10" ht="13.5" customHeight="1"/>
    <row r="123" spans="1:10" ht="13.5" customHeight="1"/>
    <row r="124" spans="1:10" ht="13.5" customHeight="1"/>
  </sheetData>
  <mergeCells count="143">
    <mergeCell ref="H96:J97"/>
    <mergeCell ref="C119:D119"/>
    <mergeCell ref="F119:G119"/>
    <mergeCell ref="C120:D120"/>
    <mergeCell ref="F120:G120"/>
    <mergeCell ref="A92:B92"/>
    <mergeCell ref="F92:G92"/>
    <mergeCell ref="A93:B93"/>
    <mergeCell ref="F93:G93"/>
    <mergeCell ref="A94:B94"/>
    <mergeCell ref="F94:G94"/>
    <mergeCell ref="A89:B89"/>
    <mergeCell ref="F89:G89"/>
    <mergeCell ref="A90:B90"/>
    <mergeCell ref="F90:G90"/>
    <mergeCell ref="A91:B91"/>
    <mergeCell ref="F91:G91"/>
    <mergeCell ref="C85:E85"/>
    <mergeCell ref="F85:J85"/>
    <mergeCell ref="C86:E86"/>
    <mergeCell ref="F86:J86"/>
    <mergeCell ref="C87:E87"/>
    <mergeCell ref="F87:J87"/>
    <mergeCell ref="C82:E82"/>
    <mergeCell ref="F82:J82"/>
    <mergeCell ref="C83:E83"/>
    <mergeCell ref="F83:J83"/>
    <mergeCell ref="C84:E84"/>
    <mergeCell ref="F84:J84"/>
    <mergeCell ref="C79:E79"/>
    <mergeCell ref="F79:J79"/>
    <mergeCell ref="C80:E80"/>
    <mergeCell ref="F80:J80"/>
    <mergeCell ref="C81:E81"/>
    <mergeCell ref="F81:J81"/>
    <mergeCell ref="C76:E76"/>
    <mergeCell ref="F76:J76"/>
    <mergeCell ref="C77:E77"/>
    <mergeCell ref="F77:J77"/>
    <mergeCell ref="C78:E78"/>
    <mergeCell ref="F78:J78"/>
    <mergeCell ref="C73:E73"/>
    <mergeCell ref="F73:J73"/>
    <mergeCell ref="C74:E74"/>
    <mergeCell ref="F74:J74"/>
    <mergeCell ref="C75:E75"/>
    <mergeCell ref="F75:J75"/>
    <mergeCell ref="C70:E70"/>
    <mergeCell ref="F70:J70"/>
    <mergeCell ref="C71:E71"/>
    <mergeCell ref="F71:J71"/>
    <mergeCell ref="C72:E72"/>
    <mergeCell ref="F72:J72"/>
    <mergeCell ref="C67:E67"/>
    <mergeCell ref="F67:J67"/>
    <mergeCell ref="C68:E68"/>
    <mergeCell ref="F68:J68"/>
    <mergeCell ref="C69:E69"/>
    <mergeCell ref="F69:J69"/>
    <mergeCell ref="C64:E64"/>
    <mergeCell ref="F64:J64"/>
    <mergeCell ref="C65:E65"/>
    <mergeCell ref="F65:J65"/>
    <mergeCell ref="C66:E66"/>
    <mergeCell ref="F66:J66"/>
    <mergeCell ref="C61:E61"/>
    <mergeCell ref="F61:J61"/>
    <mergeCell ref="C62:E62"/>
    <mergeCell ref="F62:J62"/>
    <mergeCell ref="C63:E63"/>
    <mergeCell ref="F63:J63"/>
    <mergeCell ref="C58:E58"/>
    <mergeCell ref="F58:J58"/>
    <mergeCell ref="C59:E59"/>
    <mergeCell ref="F59:J59"/>
    <mergeCell ref="C60:E60"/>
    <mergeCell ref="F60:J60"/>
    <mergeCell ref="C55:E55"/>
    <mergeCell ref="F55:J55"/>
    <mergeCell ref="C56:E56"/>
    <mergeCell ref="F56:J56"/>
    <mergeCell ref="C57:E57"/>
    <mergeCell ref="F57:J57"/>
    <mergeCell ref="C52:E52"/>
    <mergeCell ref="F52:J52"/>
    <mergeCell ref="C53:E53"/>
    <mergeCell ref="F53:J53"/>
    <mergeCell ref="C54:E54"/>
    <mergeCell ref="F54:J54"/>
    <mergeCell ref="C49:E49"/>
    <mergeCell ref="F49:J49"/>
    <mergeCell ref="C50:E50"/>
    <mergeCell ref="F50:J50"/>
    <mergeCell ref="C51:E51"/>
    <mergeCell ref="F51:J51"/>
    <mergeCell ref="F44:G44"/>
    <mergeCell ref="C45:D45"/>
    <mergeCell ref="F45:G45"/>
    <mergeCell ref="A46:J46"/>
    <mergeCell ref="C48:E48"/>
    <mergeCell ref="F48:J48"/>
    <mergeCell ref="C38:D38"/>
    <mergeCell ref="C39:D39"/>
    <mergeCell ref="C40:D40"/>
    <mergeCell ref="C41:D41"/>
    <mergeCell ref="C42:D42"/>
    <mergeCell ref="C44:D44"/>
    <mergeCell ref="C32:D32"/>
    <mergeCell ref="C33:D33"/>
    <mergeCell ref="C34:D34"/>
    <mergeCell ref="C35:D35"/>
    <mergeCell ref="C36:D36"/>
    <mergeCell ref="C37:D37"/>
    <mergeCell ref="C26:D26"/>
    <mergeCell ref="C27:D27"/>
    <mergeCell ref="C28:D28"/>
    <mergeCell ref="C29:D29"/>
    <mergeCell ref="C30:D30"/>
    <mergeCell ref="C31:D31"/>
    <mergeCell ref="C20:D20"/>
    <mergeCell ref="C21:D21"/>
    <mergeCell ref="C22:D22"/>
    <mergeCell ref="C23:D23"/>
    <mergeCell ref="C24:D24"/>
    <mergeCell ref="C25:D25"/>
    <mergeCell ref="C14:D14"/>
    <mergeCell ref="C15:D15"/>
    <mergeCell ref="C16:D16"/>
    <mergeCell ref="C17:D17"/>
    <mergeCell ref="C18:D18"/>
    <mergeCell ref="C19:D19"/>
    <mergeCell ref="C8:D8"/>
    <mergeCell ref="C9:D9"/>
    <mergeCell ref="C10:D10"/>
    <mergeCell ref="C11:D11"/>
    <mergeCell ref="C12:D12"/>
    <mergeCell ref="C13:D13"/>
    <mergeCell ref="A1:J1"/>
    <mergeCell ref="C3:D3"/>
    <mergeCell ref="C4:D4"/>
    <mergeCell ref="C5:D5"/>
    <mergeCell ref="C6:D6"/>
    <mergeCell ref="C7:D7"/>
  </mergeCells>
  <phoneticPr fontId="1"/>
  <printOptions horizontalCentered="1"/>
  <pageMargins left="0.78740157480314965" right="0.78740157480314965" top="0.59055118110236227" bottom="0.39370078740157483" header="0.39370078740157483" footer="0.11811023622047245"/>
  <pageSetup paperSize="9" orientation="portrait" r:id="rId1"/>
  <headerFooter alignWithMargins="0">
    <oddHeader>&amp;L&amp;A&amp;C&amp;"ＭＳ Ｐゴシック,太字"&amp;18 &amp;RClass________  No._________ Name__________________________________</oddHeader>
  </headerFooter>
  <rowBreaks count="2" manualBreakCount="2">
    <brk id="45" max="16383" man="1"/>
    <brk id="94" max="16383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M124"/>
  <sheetViews>
    <sheetView topLeftCell="A88" workbookViewId="0">
      <selection activeCell="J106" sqref="J106"/>
    </sheetView>
  </sheetViews>
  <sheetFormatPr defaultColWidth="9" defaultRowHeight="21"/>
  <cols>
    <col min="1" max="1" width="5.33203125" style="1" bestFit="1" customWidth="1"/>
    <col min="2" max="2" width="2.44140625" style="1" customWidth="1"/>
    <col min="3" max="4" width="8.88671875" style="1" customWidth="1"/>
    <col min="5" max="5" width="17.6640625" style="1" customWidth="1"/>
    <col min="6" max="6" width="5.33203125" style="1" bestFit="1" customWidth="1"/>
    <col min="7" max="7" width="2.44140625" style="1" customWidth="1"/>
    <col min="8" max="9" width="8.88671875" style="1" customWidth="1"/>
    <col min="10" max="10" width="17.6640625" style="1" customWidth="1"/>
    <col min="11" max="16384" width="9" style="1"/>
  </cols>
  <sheetData>
    <row r="1" spans="1:13" ht="24.75" customHeight="1">
      <c r="A1" s="62" t="s">
        <v>775</v>
      </c>
      <c r="B1" s="62"/>
      <c r="C1" s="62"/>
      <c r="D1" s="62"/>
      <c r="E1" s="62"/>
      <c r="F1" s="62"/>
      <c r="G1" s="62"/>
      <c r="H1" s="62"/>
      <c r="I1" s="62"/>
      <c r="J1" s="62"/>
      <c r="L1" s="16" t="s">
        <v>776</v>
      </c>
      <c r="M1" s="16" t="s">
        <v>777</v>
      </c>
    </row>
    <row r="2" spans="1:13" ht="4.5" customHeight="1"/>
    <row r="3" spans="1:13" ht="19.5" customHeight="1">
      <c r="A3" s="8">
        <v>1</v>
      </c>
      <c r="B3" s="1" t="s">
        <v>0</v>
      </c>
      <c r="C3" s="59" t="str">
        <f>IF(L3="","",L3)</f>
        <v>round</v>
      </c>
      <c r="D3" s="59"/>
      <c r="E3" s="12" t="str">
        <f>IF(M3="","",M3)</f>
        <v>丸い</v>
      </c>
      <c r="F3" s="9"/>
      <c r="G3" s="17"/>
      <c r="H3" s="17"/>
      <c r="I3" s="17"/>
      <c r="J3" s="10"/>
      <c r="K3" s="1">
        <v>1</v>
      </c>
      <c r="L3" s="1" t="s">
        <v>16</v>
      </c>
      <c r="M3" s="1" t="s">
        <v>447</v>
      </c>
    </row>
    <row r="4" spans="1:13" ht="19.5" customHeight="1">
      <c r="A4" s="8">
        <v>2</v>
      </c>
      <c r="C4" s="59" t="str">
        <f t="shared" ref="C4:C42" si="0">IF(L4="","",L4)</f>
        <v>entrance</v>
      </c>
      <c r="D4" s="59"/>
      <c r="E4" s="12" t="str">
        <f t="shared" ref="E4:E42" si="1">IF(M4="","",M4)</f>
        <v>入り口</v>
      </c>
      <c r="F4" s="6"/>
      <c r="G4" s="18"/>
      <c r="H4" s="18"/>
      <c r="I4" s="19"/>
      <c r="J4" s="7"/>
      <c r="K4" s="1">
        <v>2</v>
      </c>
      <c r="L4" s="1" t="s">
        <v>448</v>
      </c>
      <c r="M4" s="1" t="s">
        <v>449</v>
      </c>
    </row>
    <row r="5" spans="1:13" ht="19.5" customHeight="1">
      <c r="A5" s="8">
        <v>3</v>
      </c>
      <c r="B5" s="1" t="s">
        <v>0</v>
      </c>
      <c r="C5" s="59" t="str">
        <f t="shared" si="0"/>
        <v>ground</v>
      </c>
      <c r="D5" s="59"/>
      <c r="E5" s="12" t="str">
        <f t="shared" si="1"/>
        <v>地面</v>
      </c>
      <c r="F5" s="6"/>
      <c r="G5" s="18"/>
      <c r="H5" s="18"/>
      <c r="I5" s="19"/>
      <c r="J5" s="7"/>
      <c r="K5" s="1">
        <v>3</v>
      </c>
      <c r="L5" s="1" t="s">
        <v>450</v>
      </c>
      <c r="M5" s="1" t="s">
        <v>451</v>
      </c>
    </row>
    <row r="6" spans="1:13" ht="19.5" customHeight="1">
      <c r="A6" s="8">
        <v>4</v>
      </c>
      <c r="B6" s="1" t="s">
        <v>0</v>
      </c>
      <c r="C6" s="59" t="str">
        <f t="shared" si="0"/>
        <v>feature</v>
      </c>
      <c r="D6" s="59"/>
      <c r="E6" s="12" t="str">
        <f t="shared" si="1"/>
        <v>特徴</v>
      </c>
      <c r="F6" s="6"/>
      <c r="G6" s="18"/>
      <c r="H6" s="18"/>
      <c r="I6" s="19"/>
      <c r="J6" s="7"/>
      <c r="K6" s="1">
        <v>4</v>
      </c>
      <c r="L6" s="1" t="s">
        <v>452</v>
      </c>
      <c r="M6" s="1" t="s">
        <v>453</v>
      </c>
    </row>
    <row r="7" spans="1:13" ht="19.5" customHeight="1">
      <c r="A7" s="8">
        <v>5</v>
      </c>
      <c r="B7" s="1" t="s">
        <v>0</v>
      </c>
      <c r="C7" s="59" t="str">
        <f t="shared" si="0"/>
        <v>enemy</v>
      </c>
      <c r="D7" s="59"/>
      <c r="E7" s="12" t="str">
        <f t="shared" si="1"/>
        <v>敵</v>
      </c>
      <c r="F7" s="6"/>
      <c r="G7" s="18"/>
      <c r="H7" s="18"/>
      <c r="I7" s="19"/>
      <c r="J7" s="7"/>
      <c r="K7" s="1">
        <v>5</v>
      </c>
      <c r="L7" s="1" t="s">
        <v>454</v>
      </c>
      <c r="M7" s="1" t="s">
        <v>455</v>
      </c>
    </row>
    <row r="8" spans="1:13" ht="19.5" customHeight="1">
      <c r="A8" s="8">
        <v>6</v>
      </c>
      <c r="B8" s="1" t="s">
        <v>0</v>
      </c>
      <c r="C8" s="59" t="str">
        <f t="shared" si="0"/>
        <v>connect</v>
      </c>
      <c r="D8" s="59"/>
      <c r="E8" s="12" t="str">
        <f t="shared" si="1"/>
        <v>～を結びつける</v>
      </c>
      <c r="F8" s="6"/>
      <c r="G8" s="18"/>
      <c r="H8" s="18"/>
      <c r="I8" s="19"/>
      <c r="J8" s="7"/>
      <c r="K8" s="1">
        <v>6</v>
      </c>
      <c r="L8" s="1" t="s">
        <v>456</v>
      </c>
      <c r="M8" s="1" t="s">
        <v>457</v>
      </c>
    </row>
    <row r="9" spans="1:13" ht="19.5" customHeight="1">
      <c r="A9" s="8">
        <v>7</v>
      </c>
      <c r="B9" s="1" t="s">
        <v>0</v>
      </c>
      <c r="C9" s="59" t="str">
        <f t="shared" si="0"/>
        <v>individual</v>
      </c>
      <c r="D9" s="59"/>
      <c r="E9" s="12" t="str">
        <f t="shared" si="1"/>
        <v>個々の</v>
      </c>
      <c r="F9" s="6"/>
      <c r="G9" s="18"/>
      <c r="H9" s="18"/>
      <c r="I9" s="19"/>
      <c r="J9" s="7"/>
      <c r="K9" s="1">
        <v>7</v>
      </c>
      <c r="L9" s="1" t="s">
        <v>458</v>
      </c>
      <c r="M9" s="1" t="s">
        <v>459</v>
      </c>
    </row>
    <row r="10" spans="1:13" ht="19.5" customHeight="1">
      <c r="A10" s="8">
        <v>8</v>
      </c>
      <c r="B10" s="1" t="s">
        <v>0</v>
      </c>
      <c r="C10" s="59" t="str">
        <f t="shared" si="0"/>
        <v>connection</v>
      </c>
      <c r="D10" s="59"/>
      <c r="E10" s="12" t="str">
        <f t="shared" si="1"/>
        <v>つながり</v>
      </c>
      <c r="F10" s="6"/>
      <c r="G10" s="18"/>
      <c r="H10" s="18"/>
      <c r="I10" s="19"/>
      <c r="J10" s="7"/>
      <c r="K10" s="1">
        <v>8</v>
      </c>
      <c r="L10" s="1" t="s">
        <v>460</v>
      </c>
      <c r="M10" s="1" t="s">
        <v>461</v>
      </c>
    </row>
    <row r="11" spans="1:13" ht="19.5" customHeight="1">
      <c r="A11" s="8">
        <v>9</v>
      </c>
      <c r="B11" s="1" t="s">
        <v>0</v>
      </c>
      <c r="C11" s="59" t="str">
        <f t="shared" si="0"/>
        <v>be made of ～</v>
      </c>
      <c r="D11" s="59"/>
      <c r="E11" s="12" t="str">
        <f t="shared" si="1"/>
        <v>～で作られている</v>
      </c>
      <c r="F11" s="6"/>
      <c r="G11" s="18"/>
      <c r="H11" s="18"/>
      <c r="I11" s="19"/>
      <c r="J11" s="7"/>
      <c r="K11" s="1">
        <v>9</v>
      </c>
      <c r="L11" s="1" t="s">
        <v>462</v>
      </c>
      <c r="M11" s="1" t="s">
        <v>463</v>
      </c>
    </row>
    <row r="12" spans="1:13" ht="19.5" customHeight="1">
      <c r="A12" s="8">
        <v>10</v>
      </c>
      <c r="B12" s="1" t="s">
        <v>0</v>
      </c>
      <c r="C12" s="59" t="str">
        <f t="shared" si="0"/>
        <v>tulou</v>
      </c>
      <c r="D12" s="59"/>
      <c r="E12" s="12" t="str">
        <f t="shared" si="1"/>
        <v>土楼（どろう）</v>
      </c>
      <c r="F12" s="6"/>
      <c r="G12" s="18"/>
      <c r="H12" s="18"/>
      <c r="I12" s="19"/>
      <c r="J12" s="7"/>
      <c r="K12" s="1">
        <v>10</v>
      </c>
      <c r="L12" s="1" t="s">
        <v>464</v>
      </c>
      <c r="M12" s="1" t="s">
        <v>465</v>
      </c>
    </row>
    <row r="13" spans="1:13" ht="19.5" customHeight="1">
      <c r="A13" s="8">
        <v>11</v>
      </c>
      <c r="B13" s="1" t="s">
        <v>0</v>
      </c>
      <c r="C13" s="59" t="str">
        <f t="shared" si="0"/>
        <v>Fujian</v>
      </c>
      <c r="D13" s="59"/>
      <c r="E13" s="12" t="str">
        <f t="shared" si="1"/>
        <v>福建省（ふっけんしょう）</v>
      </c>
      <c r="F13" s="6"/>
      <c r="G13" s="18"/>
      <c r="H13" s="18"/>
      <c r="I13" s="19"/>
      <c r="J13" s="7"/>
      <c r="K13" s="1">
        <v>11</v>
      </c>
      <c r="L13" s="1" t="s">
        <v>466</v>
      </c>
      <c r="M13" s="1" t="s">
        <v>467</v>
      </c>
    </row>
    <row r="14" spans="1:13" ht="19.5" customHeight="1">
      <c r="A14" s="8">
        <v>12</v>
      </c>
      <c r="B14" s="1" t="s">
        <v>0</v>
      </c>
      <c r="C14" s="59" t="str">
        <f t="shared" si="0"/>
        <v>the Hakka</v>
      </c>
      <c r="D14" s="59"/>
      <c r="E14" s="12" t="str">
        <f t="shared" si="1"/>
        <v>客家（ハッカ）</v>
      </c>
      <c r="F14" s="6"/>
      <c r="G14" s="18"/>
      <c r="H14" s="18"/>
      <c r="I14" s="19"/>
      <c r="J14" s="7"/>
      <c r="K14" s="1">
        <v>12</v>
      </c>
      <c r="L14" s="1" t="s">
        <v>468</v>
      </c>
      <c r="M14" s="1" t="s">
        <v>469</v>
      </c>
    </row>
    <row r="15" spans="1:13" ht="19.5" customHeight="1">
      <c r="A15" s="8">
        <v>13</v>
      </c>
      <c r="B15" s="1" t="s">
        <v>0</v>
      </c>
      <c r="C15" s="59" t="str">
        <f t="shared" si="0"/>
        <v>brick</v>
      </c>
      <c r="D15" s="59"/>
      <c r="E15" s="12" t="str">
        <f t="shared" si="1"/>
        <v>れんが</v>
      </c>
      <c r="F15" s="6"/>
      <c r="G15" s="18"/>
      <c r="H15" s="18"/>
      <c r="I15" s="19"/>
      <c r="J15" s="7"/>
      <c r="K15" s="1">
        <v>13</v>
      </c>
      <c r="L15" s="1" t="s">
        <v>470</v>
      </c>
      <c r="M15" s="1" t="s">
        <v>471</v>
      </c>
    </row>
    <row r="16" spans="1:13" ht="19.5" customHeight="1">
      <c r="A16" s="8">
        <v>14</v>
      </c>
      <c r="B16" s="1" t="s">
        <v>0</v>
      </c>
      <c r="C16" s="59" t="str">
        <f t="shared" si="0"/>
        <v>thick</v>
      </c>
      <c r="D16" s="59"/>
      <c r="E16" s="12" t="str">
        <f t="shared" si="1"/>
        <v>厚い</v>
      </c>
      <c r="F16" s="6"/>
      <c r="G16" s="18"/>
      <c r="H16" s="18"/>
      <c r="I16" s="19"/>
      <c r="J16" s="7"/>
      <c r="K16" s="1">
        <v>14</v>
      </c>
      <c r="L16" s="1" t="s">
        <v>472</v>
      </c>
      <c r="M16" s="1" t="s">
        <v>473</v>
      </c>
    </row>
    <row r="17" spans="1:13" ht="19.5" customHeight="1">
      <c r="A17" s="8">
        <v>15</v>
      </c>
      <c r="B17" s="1" t="s">
        <v>0</v>
      </c>
      <c r="C17" s="59" t="str">
        <f t="shared" si="0"/>
        <v>World Heritage Site</v>
      </c>
      <c r="D17" s="59"/>
      <c r="E17" s="12" t="str">
        <f t="shared" si="1"/>
        <v>世界遺産</v>
      </c>
      <c r="F17" s="6"/>
      <c r="G17" s="18"/>
      <c r="H17" s="18"/>
      <c r="I17" s="19"/>
      <c r="J17" s="7"/>
      <c r="K17" s="1">
        <v>15</v>
      </c>
      <c r="L17" s="1" t="s">
        <v>474</v>
      </c>
      <c r="M17" s="1" t="s">
        <v>475</v>
      </c>
    </row>
    <row r="18" spans="1:13" ht="19.5" customHeight="1">
      <c r="A18" s="8">
        <v>16</v>
      </c>
      <c r="B18" s="1" t="s">
        <v>0</v>
      </c>
      <c r="C18" s="59" t="str">
        <f t="shared" si="0"/>
        <v>tent</v>
      </c>
      <c r="D18" s="59"/>
      <c r="E18" s="12" t="str">
        <f t="shared" si="1"/>
        <v>テント</v>
      </c>
      <c r="F18" s="6"/>
      <c r="G18" s="18"/>
      <c r="H18" s="18"/>
      <c r="I18" s="19"/>
      <c r="J18" s="7"/>
      <c r="K18" s="1">
        <v>16</v>
      </c>
      <c r="L18" s="1" t="s">
        <v>476</v>
      </c>
      <c r="M18" s="1" t="s">
        <v>477</v>
      </c>
    </row>
    <row r="19" spans="1:13" ht="19.5" customHeight="1">
      <c r="A19" s="8">
        <v>17</v>
      </c>
      <c r="B19" s="1" t="s">
        <v>0</v>
      </c>
      <c r="C19" s="59" t="str">
        <f t="shared" si="0"/>
        <v>ride</v>
      </c>
      <c r="D19" s="59"/>
      <c r="E19" s="12" t="str">
        <f t="shared" si="1"/>
        <v>～に乗る</v>
      </c>
      <c r="F19" s="6"/>
      <c r="G19" s="18"/>
      <c r="H19" s="18"/>
      <c r="I19" s="19"/>
      <c r="J19" s="7"/>
      <c r="K19" s="1">
        <v>17</v>
      </c>
      <c r="L19" s="1" t="s">
        <v>478</v>
      </c>
      <c r="M19" s="1" t="s">
        <v>479</v>
      </c>
    </row>
    <row r="20" spans="1:13" ht="19.5" customHeight="1">
      <c r="A20" s="8">
        <v>18</v>
      </c>
      <c r="B20" s="1" t="s">
        <v>0</v>
      </c>
      <c r="C20" s="59" t="str">
        <f t="shared" si="0"/>
        <v>horse</v>
      </c>
      <c r="D20" s="59"/>
      <c r="E20" s="12" t="str">
        <f t="shared" si="1"/>
        <v>ウマ</v>
      </c>
      <c r="F20" s="6"/>
      <c r="G20" s="18"/>
      <c r="H20" s="18"/>
      <c r="I20" s="19"/>
      <c r="J20" s="7"/>
      <c r="K20" s="1">
        <v>18</v>
      </c>
      <c r="L20" s="1" t="s">
        <v>480</v>
      </c>
      <c r="M20" s="1" t="s">
        <v>481</v>
      </c>
    </row>
    <row r="21" spans="1:13" ht="19.5" customHeight="1">
      <c r="A21" s="8">
        <v>19</v>
      </c>
      <c r="B21" s="1" t="s">
        <v>0</v>
      </c>
      <c r="C21" s="59" t="str">
        <f t="shared" si="0"/>
        <v>fresh</v>
      </c>
      <c r="D21" s="59"/>
      <c r="E21" s="12" t="str">
        <f t="shared" si="1"/>
        <v>新鮮な</v>
      </c>
      <c r="F21" s="6"/>
      <c r="G21" s="18"/>
      <c r="H21" s="18"/>
      <c r="I21" s="19"/>
      <c r="J21" s="7"/>
      <c r="K21" s="1">
        <v>19</v>
      </c>
      <c r="L21" s="1" t="s">
        <v>482</v>
      </c>
      <c r="M21" s="1" t="s">
        <v>483</v>
      </c>
    </row>
    <row r="22" spans="1:13" ht="19.5" customHeight="1">
      <c r="A22" s="8">
        <v>20</v>
      </c>
      <c r="B22" s="1" t="s">
        <v>0</v>
      </c>
      <c r="C22" s="59" t="str">
        <f t="shared" si="0"/>
        <v>husband</v>
      </c>
      <c r="D22" s="59"/>
      <c r="E22" s="12" t="str">
        <f t="shared" si="1"/>
        <v>夫（おっと）</v>
      </c>
      <c r="F22" s="6"/>
      <c r="G22" s="18"/>
      <c r="H22" s="18"/>
      <c r="I22" s="19"/>
      <c r="J22" s="7"/>
      <c r="K22" s="1">
        <v>20</v>
      </c>
      <c r="L22" s="1" t="s">
        <v>484</v>
      </c>
      <c r="M22" s="1" t="s">
        <v>485</v>
      </c>
    </row>
    <row r="23" spans="1:13" ht="19.5" customHeight="1">
      <c r="A23" s="8">
        <v>21</v>
      </c>
      <c r="B23" s="1" t="s">
        <v>0</v>
      </c>
      <c r="C23" s="59" t="str">
        <f t="shared" si="0"/>
        <v>wife</v>
      </c>
      <c r="D23" s="59"/>
      <c r="E23" s="12" t="str">
        <f t="shared" si="1"/>
        <v>妻</v>
      </c>
      <c r="F23" s="6"/>
      <c r="G23" s="18"/>
      <c r="H23" s="18"/>
      <c r="I23" s="19"/>
      <c r="J23" s="7"/>
      <c r="K23" s="1">
        <v>21</v>
      </c>
      <c r="L23" s="1" t="s">
        <v>26</v>
      </c>
      <c r="M23" s="1" t="s">
        <v>486</v>
      </c>
    </row>
    <row r="24" spans="1:13" ht="19.5" customHeight="1">
      <c r="A24" s="8">
        <v>22</v>
      </c>
      <c r="B24" s="1" t="s">
        <v>0</v>
      </c>
      <c r="C24" s="59" t="str">
        <f t="shared" si="0"/>
        <v>marry</v>
      </c>
      <c r="D24" s="59"/>
      <c r="E24" s="12" t="str">
        <f t="shared" si="1"/>
        <v>結婚する</v>
      </c>
      <c r="F24" s="6"/>
      <c r="G24" s="18"/>
      <c r="H24" s="18"/>
      <c r="I24" s="19"/>
      <c r="J24" s="7"/>
      <c r="K24" s="1">
        <v>22</v>
      </c>
      <c r="L24" s="1" t="s">
        <v>487</v>
      </c>
      <c r="M24" s="1" t="s">
        <v>488</v>
      </c>
    </row>
    <row r="25" spans="1:13" ht="19.5" customHeight="1">
      <c r="A25" s="8">
        <v>23</v>
      </c>
      <c r="B25" s="1" t="s">
        <v>0</v>
      </c>
      <c r="C25" s="59" t="str">
        <f t="shared" si="0"/>
        <v>suit</v>
      </c>
      <c r="D25" s="59"/>
      <c r="E25" s="12" t="str">
        <f t="shared" si="1"/>
        <v>～に適する</v>
      </c>
      <c r="F25" s="6"/>
      <c r="G25" s="18"/>
      <c r="H25" s="18"/>
      <c r="I25" s="19"/>
      <c r="J25" s="7"/>
      <c r="K25" s="1">
        <v>23</v>
      </c>
      <c r="L25" s="1" t="s">
        <v>489</v>
      </c>
      <c r="M25" s="1" t="s">
        <v>490</v>
      </c>
    </row>
    <row r="26" spans="1:13" ht="19.5" customHeight="1">
      <c r="A26" s="8">
        <v>24</v>
      </c>
      <c r="B26" s="1" t="s">
        <v>0</v>
      </c>
      <c r="C26" s="59" t="str">
        <f t="shared" si="0"/>
        <v>take down</v>
      </c>
      <c r="D26" s="59"/>
      <c r="E26" s="12" t="str">
        <f t="shared" si="1"/>
        <v>～を解体する</v>
      </c>
      <c r="F26" s="6"/>
      <c r="G26" s="18"/>
      <c r="H26" s="18"/>
      <c r="I26" s="19"/>
      <c r="J26" s="7"/>
      <c r="K26" s="1">
        <v>24</v>
      </c>
      <c r="L26" s="1" t="s">
        <v>491</v>
      </c>
      <c r="M26" s="1" t="s">
        <v>492</v>
      </c>
    </row>
    <row r="27" spans="1:13" ht="19.5" customHeight="1">
      <c r="A27" s="8">
        <v>25</v>
      </c>
      <c r="B27" s="1" t="s">
        <v>0</v>
      </c>
      <c r="C27" s="59" t="str">
        <f t="shared" si="0"/>
        <v>put up</v>
      </c>
      <c r="D27" s="59"/>
      <c r="E27" s="12" t="str">
        <f t="shared" si="1"/>
        <v>～を張る</v>
      </c>
      <c r="F27" s="6"/>
      <c r="G27" s="18"/>
      <c r="H27" s="18"/>
      <c r="I27" s="19"/>
      <c r="J27" s="7"/>
      <c r="K27" s="1">
        <v>25</v>
      </c>
      <c r="L27" s="1" t="s">
        <v>493</v>
      </c>
      <c r="M27" s="1" t="s">
        <v>494</v>
      </c>
    </row>
    <row r="28" spans="1:13" ht="19.5" customHeight="1">
      <c r="A28" s="8">
        <v>26</v>
      </c>
      <c r="B28" s="1" t="s">
        <v>0</v>
      </c>
      <c r="C28" s="59" t="str">
        <f t="shared" si="0"/>
        <v>get married</v>
      </c>
      <c r="D28" s="59"/>
      <c r="E28" s="12" t="str">
        <f t="shared" si="1"/>
        <v>結婚する</v>
      </c>
      <c r="F28" s="6"/>
      <c r="G28" s="18"/>
      <c r="H28" s="18"/>
      <c r="I28" s="19"/>
      <c r="J28" s="7"/>
      <c r="K28" s="1">
        <v>26</v>
      </c>
      <c r="L28" s="1" t="s">
        <v>495</v>
      </c>
      <c r="M28" s="1" t="s">
        <v>488</v>
      </c>
    </row>
    <row r="29" spans="1:13" ht="19.5" customHeight="1">
      <c r="A29" s="8">
        <v>27</v>
      </c>
      <c r="B29" s="1" t="s">
        <v>0</v>
      </c>
      <c r="C29" s="59" t="str">
        <f t="shared" si="0"/>
        <v>out of ～</v>
      </c>
      <c r="D29" s="59"/>
      <c r="E29" s="12" t="str">
        <f t="shared" si="1"/>
        <v>～から外へ</v>
      </c>
      <c r="F29" s="6"/>
      <c r="G29" s="18"/>
      <c r="H29" s="18"/>
      <c r="I29" s="19"/>
      <c r="J29" s="7"/>
      <c r="K29" s="1">
        <v>27</v>
      </c>
      <c r="L29" s="1" t="s">
        <v>496</v>
      </c>
      <c r="M29" s="1" t="s">
        <v>497</v>
      </c>
    </row>
    <row r="30" spans="1:13" ht="19.5" customHeight="1">
      <c r="A30" s="8">
        <v>28</v>
      </c>
      <c r="B30" s="1" t="s">
        <v>0</v>
      </c>
      <c r="C30" s="59" t="str">
        <f t="shared" si="0"/>
        <v>Mongolian</v>
      </c>
      <c r="D30" s="59"/>
      <c r="E30" s="12" t="str">
        <f t="shared" si="1"/>
        <v>モンゴル人（の）</v>
      </c>
      <c r="F30" s="6"/>
      <c r="G30" s="18"/>
      <c r="H30" s="18"/>
      <c r="I30" s="19"/>
      <c r="J30" s="7"/>
      <c r="K30" s="1">
        <v>28</v>
      </c>
      <c r="L30" s="1" t="s">
        <v>498</v>
      </c>
      <c r="M30" s="1" t="s">
        <v>499</v>
      </c>
    </row>
    <row r="31" spans="1:13" ht="19.5" customHeight="1">
      <c r="A31" s="8">
        <v>29</v>
      </c>
      <c r="B31" s="1" t="s">
        <v>0</v>
      </c>
      <c r="C31" s="59" t="str">
        <f t="shared" si="0"/>
        <v>ger</v>
      </c>
      <c r="D31" s="59"/>
      <c r="E31" s="12" t="str">
        <f t="shared" si="1"/>
        <v>ゲル</v>
      </c>
      <c r="F31" s="6"/>
      <c r="G31" s="18"/>
      <c r="H31" s="18"/>
      <c r="I31" s="19"/>
      <c r="J31" s="7"/>
      <c r="K31" s="1">
        <v>29</v>
      </c>
      <c r="L31" s="1" t="s">
        <v>500</v>
      </c>
      <c r="M31" s="1" t="s">
        <v>501</v>
      </c>
    </row>
    <row r="32" spans="1:13" ht="19.5" customHeight="1">
      <c r="A32" s="8">
        <v>30</v>
      </c>
      <c r="B32" s="1" t="s">
        <v>0</v>
      </c>
      <c r="C32" s="59" t="str">
        <f t="shared" si="0"/>
        <v>lifestyle</v>
      </c>
      <c r="D32" s="59"/>
      <c r="E32" s="12" t="str">
        <f t="shared" si="1"/>
        <v>生活様式</v>
      </c>
      <c r="F32" s="6"/>
      <c r="G32" s="18"/>
      <c r="H32" s="18"/>
      <c r="I32" s="19"/>
      <c r="J32" s="7"/>
      <c r="K32" s="1">
        <v>30</v>
      </c>
      <c r="L32" s="1" t="s">
        <v>502</v>
      </c>
      <c r="M32" s="1" t="s">
        <v>503</v>
      </c>
    </row>
    <row r="33" spans="1:13" ht="19.5" customHeight="1">
      <c r="A33" s="8">
        <v>31</v>
      </c>
      <c r="C33" s="59" t="str">
        <f t="shared" si="0"/>
        <v xml:space="preserve">felt </v>
      </c>
      <c r="D33" s="59"/>
      <c r="E33" s="12" t="str">
        <f t="shared" si="1"/>
        <v>フェルト</v>
      </c>
      <c r="F33" s="6"/>
      <c r="G33" s="18"/>
      <c r="H33" s="18"/>
      <c r="I33" s="19"/>
      <c r="J33" s="7"/>
      <c r="K33" s="1">
        <v>31</v>
      </c>
      <c r="L33" s="1" t="s">
        <v>504</v>
      </c>
      <c r="M33" s="1" t="s">
        <v>505</v>
      </c>
    </row>
    <row r="34" spans="1:13" ht="19.5" customHeight="1">
      <c r="A34" s="8">
        <v>32</v>
      </c>
      <c r="C34" s="59" t="str">
        <f t="shared" si="0"/>
        <v>shall</v>
      </c>
      <c r="D34" s="59"/>
      <c r="E34" s="12" t="str">
        <f t="shared" si="1"/>
        <v>（Shall I ～?で）～しましょうか</v>
      </c>
      <c r="F34" s="6"/>
      <c r="G34" s="18"/>
      <c r="H34" s="18"/>
      <c r="I34" s="19"/>
      <c r="J34" s="7"/>
      <c r="K34" s="1">
        <v>32</v>
      </c>
      <c r="L34" s="1" t="s">
        <v>506</v>
      </c>
      <c r="M34" s="1" t="s">
        <v>507</v>
      </c>
    </row>
    <row r="35" spans="1:13" ht="19.5" customHeight="1">
      <c r="A35" s="8">
        <v>33</v>
      </c>
      <c r="C35" s="59" t="str">
        <f t="shared" si="0"/>
        <v>Welcome to ～.</v>
      </c>
      <c r="D35" s="59"/>
      <c r="E35" s="12" t="str">
        <f t="shared" si="1"/>
        <v>～へようこそ。</v>
      </c>
      <c r="F35" s="6"/>
      <c r="G35" s="18"/>
      <c r="H35" s="18"/>
      <c r="I35" s="19"/>
      <c r="J35" s="7"/>
      <c r="K35" s="1">
        <v>33</v>
      </c>
      <c r="L35" s="1" t="s">
        <v>508</v>
      </c>
      <c r="M35" s="1" t="s">
        <v>509</v>
      </c>
    </row>
    <row r="36" spans="1:13" ht="19.5" customHeight="1">
      <c r="A36" s="8">
        <v>34</v>
      </c>
      <c r="C36" s="59" t="str">
        <f t="shared" si="0"/>
        <v>That's a big help.</v>
      </c>
      <c r="D36" s="59"/>
      <c r="E36" s="12" t="str">
        <f t="shared" si="1"/>
        <v>とても助かります。</v>
      </c>
      <c r="F36" s="6"/>
      <c r="G36" s="18"/>
      <c r="H36" s="18"/>
      <c r="I36" s="19"/>
      <c r="J36" s="7"/>
      <c r="K36" s="1">
        <v>34</v>
      </c>
      <c r="L36" s="1" t="s">
        <v>510</v>
      </c>
      <c r="M36" s="1" t="s">
        <v>511</v>
      </c>
    </row>
    <row r="37" spans="1:13" ht="19.5" customHeight="1">
      <c r="A37" s="8">
        <v>35</v>
      </c>
      <c r="C37" s="59" t="str">
        <f t="shared" si="0"/>
        <v>for now</v>
      </c>
      <c r="D37" s="59"/>
      <c r="E37" s="12" t="str">
        <f t="shared" si="1"/>
        <v>今のところ</v>
      </c>
      <c r="F37" s="6"/>
      <c r="G37" s="18"/>
      <c r="H37" s="18"/>
      <c r="I37" s="19"/>
      <c r="J37" s="7"/>
      <c r="K37" s="1">
        <v>35</v>
      </c>
      <c r="L37" s="1" t="s">
        <v>512</v>
      </c>
      <c r="M37" s="1" t="s">
        <v>513</v>
      </c>
    </row>
    <row r="38" spans="1:13" ht="19.5" customHeight="1">
      <c r="A38" s="8">
        <v>36</v>
      </c>
      <c r="C38" s="59" t="str">
        <f t="shared" si="0"/>
        <v/>
      </c>
      <c r="D38" s="59"/>
      <c r="E38" s="12" t="str">
        <f t="shared" si="1"/>
        <v/>
      </c>
      <c r="F38" s="6"/>
      <c r="G38" s="18"/>
      <c r="H38" s="18"/>
      <c r="I38" s="19"/>
      <c r="J38" s="7"/>
      <c r="K38" s="1">
        <v>36</v>
      </c>
    </row>
    <row r="39" spans="1:13" ht="19.5" customHeight="1">
      <c r="A39" s="8">
        <v>37</v>
      </c>
      <c r="B39" s="1" t="s">
        <v>0</v>
      </c>
      <c r="C39" s="59" t="str">
        <f t="shared" si="0"/>
        <v/>
      </c>
      <c r="D39" s="59"/>
      <c r="E39" s="12" t="str">
        <f t="shared" si="1"/>
        <v/>
      </c>
      <c r="F39" s="6"/>
      <c r="G39" s="18"/>
      <c r="H39" s="18"/>
      <c r="I39" s="19"/>
      <c r="J39" s="7"/>
      <c r="K39" s="1">
        <v>37</v>
      </c>
    </row>
    <row r="40" spans="1:13" ht="19.5" customHeight="1">
      <c r="A40" s="8">
        <v>38</v>
      </c>
      <c r="B40" s="1" t="s">
        <v>0</v>
      </c>
      <c r="C40" s="59" t="str">
        <f t="shared" si="0"/>
        <v/>
      </c>
      <c r="D40" s="59"/>
      <c r="E40" s="12" t="str">
        <f t="shared" si="1"/>
        <v/>
      </c>
      <c r="F40" s="6"/>
      <c r="G40" s="18"/>
      <c r="H40" s="18"/>
      <c r="I40" s="19"/>
      <c r="J40" s="7"/>
      <c r="K40" s="1">
        <v>38</v>
      </c>
    </row>
    <row r="41" spans="1:13" ht="19.5" customHeight="1">
      <c r="A41" s="8">
        <v>39</v>
      </c>
      <c r="B41" s="1" t="s">
        <v>0</v>
      </c>
      <c r="C41" s="59" t="str">
        <f t="shared" si="0"/>
        <v/>
      </c>
      <c r="D41" s="59"/>
      <c r="E41" s="12" t="str">
        <f t="shared" si="1"/>
        <v/>
      </c>
      <c r="F41" s="6"/>
      <c r="G41" s="18"/>
      <c r="H41" s="18"/>
      <c r="I41" s="19"/>
      <c r="J41" s="7"/>
      <c r="K41" s="1">
        <v>39</v>
      </c>
    </row>
    <row r="42" spans="1:13" ht="19.5" customHeight="1">
      <c r="A42" s="8">
        <v>40</v>
      </c>
      <c r="B42" s="1" t="s">
        <v>0</v>
      </c>
      <c r="C42" s="59" t="str">
        <f t="shared" si="0"/>
        <v/>
      </c>
      <c r="D42" s="59"/>
      <c r="E42" s="12" t="str">
        <f t="shared" si="1"/>
        <v/>
      </c>
      <c r="F42" s="6"/>
      <c r="G42" s="18"/>
      <c r="H42" s="18"/>
      <c r="I42" s="19"/>
      <c r="J42" s="7"/>
      <c r="K42" s="1">
        <v>40</v>
      </c>
    </row>
    <row r="43" spans="1:13" ht="6.75" customHeight="1"/>
    <row r="44" spans="1:13" ht="11.25" customHeight="1">
      <c r="C44" s="60" t="s">
        <v>17</v>
      </c>
      <c r="D44" s="61"/>
      <c r="E44" s="20" t="s">
        <v>18</v>
      </c>
      <c r="F44" s="53" t="s">
        <v>780</v>
      </c>
      <c r="G44" s="40"/>
      <c r="H44" s="21" t="s">
        <v>781</v>
      </c>
      <c r="I44" s="22"/>
    </row>
    <row r="45" spans="1:13" ht="18" customHeight="1">
      <c r="C45" s="41"/>
      <c r="D45" s="42"/>
      <c r="E45" s="2"/>
      <c r="F45" s="54">
        <v>45</v>
      </c>
      <c r="G45" s="55"/>
      <c r="H45" s="2"/>
      <c r="I45" s="11"/>
    </row>
    <row r="46" spans="1:13" ht="23.4">
      <c r="A46" s="56" t="s">
        <v>782</v>
      </c>
      <c r="B46" s="56"/>
      <c r="C46" s="56"/>
      <c r="D46" s="56"/>
      <c r="E46" s="56"/>
      <c r="F46" s="56"/>
      <c r="G46" s="56"/>
      <c r="H46" s="56"/>
      <c r="I46" s="56"/>
      <c r="J46" s="56"/>
    </row>
    <row r="47" spans="1:13" ht="8.25" customHeight="1"/>
    <row r="48" spans="1:13" ht="16.5" customHeight="1">
      <c r="A48" s="3">
        <v>1</v>
      </c>
      <c r="B48" s="3" t="s">
        <v>0</v>
      </c>
      <c r="C48" s="51" t="str">
        <f t="shared" ref="C48:C87" si="2">IF(C3="","",C3)</f>
        <v>round</v>
      </c>
      <c r="D48" s="51"/>
      <c r="E48" s="57"/>
      <c r="F48" s="50" t="str">
        <f t="shared" ref="F48:F87" si="3">IF(E3="","",E3)</f>
        <v>丸い</v>
      </c>
      <c r="G48" s="58"/>
      <c r="H48" s="58"/>
      <c r="I48" s="58"/>
      <c r="J48" s="58"/>
    </row>
    <row r="49" spans="1:10" ht="16.5" customHeight="1">
      <c r="A49" s="3">
        <v>2</v>
      </c>
      <c r="B49" s="3" t="s">
        <v>0</v>
      </c>
      <c r="C49" s="48" t="str">
        <f t="shared" si="2"/>
        <v>entrance</v>
      </c>
      <c r="D49" s="48"/>
      <c r="E49" s="49"/>
      <c r="F49" s="50" t="str">
        <f t="shared" si="3"/>
        <v>入り口</v>
      </c>
      <c r="G49" s="51"/>
      <c r="H49" s="52"/>
      <c r="I49" s="52"/>
      <c r="J49" s="52"/>
    </row>
    <row r="50" spans="1:10" ht="16.5" customHeight="1">
      <c r="A50" s="3">
        <v>3</v>
      </c>
      <c r="B50" s="3" t="s">
        <v>0</v>
      </c>
      <c r="C50" s="48" t="str">
        <f t="shared" si="2"/>
        <v>ground</v>
      </c>
      <c r="D50" s="48"/>
      <c r="E50" s="49"/>
      <c r="F50" s="50" t="str">
        <f t="shared" si="3"/>
        <v>地面</v>
      </c>
      <c r="G50" s="51"/>
      <c r="H50" s="52"/>
      <c r="I50" s="52"/>
      <c r="J50" s="52"/>
    </row>
    <row r="51" spans="1:10" ht="16.5" customHeight="1">
      <c r="A51" s="3">
        <v>4</v>
      </c>
      <c r="B51" s="3" t="s">
        <v>0</v>
      </c>
      <c r="C51" s="48" t="str">
        <f t="shared" si="2"/>
        <v>feature</v>
      </c>
      <c r="D51" s="48"/>
      <c r="E51" s="49"/>
      <c r="F51" s="50" t="str">
        <f t="shared" si="3"/>
        <v>特徴</v>
      </c>
      <c r="G51" s="51"/>
      <c r="H51" s="52"/>
      <c r="I51" s="52"/>
      <c r="J51" s="52"/>
    </row>
    <row r="52" spans="1:10" ht="16.5" customHeight="1">
      <c r="A52" s="3">
        <v>5</v>
      </c>
      <c r="B52" s="3" t="s">
        <v>0</v>
      </c>
      <c r="C52" s="48" t="str">
        <f t="shared" si="2"/>
        <v>enemy</v>
      </c>
      <c r="D52" s="48"/>
      <c r="E52" s="49"/>
      <c r="F52" s="50" t="str">
        <f t="shared" si="3"/>
        <v>敵</v>
      </c>
      <c r="G52" s="51"/>
      <c r="H52" s="52"/>
      <c r="I52" s="52"/>
      <c r="J52" s="52"/>
    </row>
    <row r="53" spans="1:10" ht="16.5" customHeight="1">
      <c r="A53" s="3">
        <v>6</v>
      </c>
      <c r="B53" s="3" t="s">
        <v>0</v>
      </c>
      <c r="C53" s="48" t="str">
        <f t="shared" si="2"/>
        <v>connect</v>
      </c>
      <c r="D53" s="48"/>
      <c r="E53" s="49"/>
      <c r="F53" s="50" t="str">
        <f t="shared" si="3"/>
        <v>～を結びつける</v>
      </c>
      <c r="G53" s="51"/>
      <c r="H53" s="52"/>
      <c r="I53" s="52"/>
      <c r="J53" s="52"/>
    </row>
    <row r="54" spans="1:10" ht="16.5" customHeight="1">
      <c r="A54" s="3">
        <v>7</v>
      </c>
      <c r="B54" s="3" t="s">
        <v>0</v>
      </c>
      <c r="C54" s="48" t="str">
        <f t="shared" si="2"/>
        <v>individual</v>
      </c>
      <c r="D54" s="48"/>
      <c r="E54" s="49"/>
      <c r="F54" s="50" t="str">
        <f t="shared" si="3"/>
        <v>個々の</v>
      </c>
      <c r="G54" s="51"/>
      <c r="H54" s="52"/>
      <c r="I54" s="52"/>
      <c r="J54" s="52"/>
    </row>
    <row r="55" spans="1:10" ht="16.5" customHeight="1">
      <c r="A55" s="3">
        <v>8</v>
      </c>
      <c r="B55" s="3" t="s">
        <v>0</v>
      </c>
      <c r="C55" s="48" t="str">
        <f t="shared" si="2"/>
        <v>connection</v>
      </c>
      <c r="D55" s="48"/>
      <c r="E55" s="49"/>
      <c r="F55" s="50" t="str">
        <f t="shared" si="3"/>
        <v>つながり</v>
      </c>
      <c r="G55" s="51"/>
      <c r="H55" s="52"/>
      <c r="I55" s="52"/>
      <c r="J55" s="52"/>
    </row>
    <row r="56" spans="1:10" ht="16.5" customHeight="1">
      <c r="A56" s="3">
        <v>9</v>
      </c>
      <c r="B56" s="3" t="s">
        <v>0</v>
      </c>
      <c r="C56" s="48" t="str">
        <f t="shared" si="2"/>
        <v>be made of ～</v>
      </c>
      <c r="D56" s="48"/>
      <c r="E56" s="49"/>
      <c r="F56" s="50" t="str">
        <f t="shared" si="3"/>
        <v>～で作られている</v>
      </c>
      <c r="G56" s="51"/>
      <c r="H56" s="52"/>
      <c r="I56" s="52"/>
      <c r="J56" s="52"/>
    </row>
    <row r="57" spans="1:10" ht="16.5" customHeight="1">
      <c r="A57" s="3">
        <v>10</v>
      </c>
      <c r="B57" s="3" t="s">
        <v>0</v>
      </c>
      <c r="C57" s="48" t="str">
        <f t="shared" si="2"/>
        <v>tulou</v>
      </c>
      <c r="D57" s="48"/>
      <c r="E57" s="49"/>
      <c r="F57" s="50" t="str">
        <f t="shared" si="3"/>
        <v>土楼（どろう）</v>
      </c>
      <c r="G57" s="51"/>
      <c r="H57" s="52"/>
      <c r="I57" s="52"/>
      <c r="J57" s="52"/>
    </row>
    <row r="58" spans="1:10" ht="16.5" customHeight="1">
      <c r="A58" s="3">
        <v>11</v>
      </c>
      <c r="B58" s="3" t="s">
        <v>0</v>
      </c>
      <c r="C58" s="48" t="str">
        <f t="shared" si="2"/>
        <v>Fujian</v>
      </c>
      <c r="D58" s="48"/>
      <c r="E58" s="49"/>
      <c r="F58" s="50" t="str">
        <f t="shared" si="3"/>
        <v>福建省（ふっけんしょう）</v>
      </c>
      <c r="G58" s="51"/>
      <c r="H58" s="52"/>
      <c r="I58" s="52"/>
      <c r="J58" s="52"/>
    </row>
    <row r="59" spans="1:10" ht="16.5" customHeight="1">
      <c r="A59" s="3">
        <v>12</v>
      </c>
      <c r="B59" s="3" t="s">
        <v>0</v>
      </c>
      <c r="C59" s="48" t="str">
        <f t="shared" si="2"/>
        <v>the Hakka</v>
      </c>
      <c r="D59" s="48"/>
      <c r="E59" s="49"/>
      <c r="F59" s="50" t="str">
        <f t="shared" si="3"/>
        <v>客家（ハッカ）</v>
      </c>
      <c r="G59" s="51"/>
      <c r="H59" s="52"/>
      <c r="I59" s="52"/>
      <c r="J59" s="52"/>
    </row>
    <row r="60" spans="1:10" ht="16.5" customHeight="1">
      <c r="A60" s="3">
        <v>13</v>
      </c>
      <c r="B60" s="3" t="s">
        <v>0</v>
      </c>
      <c r="C60" s="48" t="str">
        <f t="shared" si="2"/>
        <v>brick</v>
      </c>
      <c r="D60" s="48"/>
      <c r="E60" s="49"/>
      <c r="F60" s="50" t="str">
        <f t="shared" si="3"/>
        <v>れんが</v>
      </c>
      <c r="G60" s="51"/>
      <c r="H60" s="52"/>
      <c r="I60" s="52"/>
      <c r="J60" s="52"/>
    </row>
    <row r="61" spans="1:10" ht="16.5" customHeight="1">
      <c r="A61" s="3">
        <v>14</v>
      </c>
      <c r="B61" s="3" t="s">
        <v>0</v>
      </c>
      <c r="C61" s="48" t="str">
        <f t="shared" si="2"/>
        <v>thick</v>
      </c>
      <c r="D61" s="48"/>
      <c r="E61" s="49"/>
      <c r="F61" s="50" t="str">
        <f t="shared" si="3"/>
        <v>厚い</v>
      </c>
      <c r="G61" s="51"/>
      <c r="H61" s="52"/>
      <c r="I61" s="52"/>
      <c r="J61" s="52"/>
    </row>
    <row r="62" spans="1:10" ht="16.5" customHeight="1">
      <c r="A62" s="3">
        <v>15</v>
      </c>
      <c r="B62" s="3" t="s">
        <v>0</v>
      </c>
      <c r="C62" s="48" t="str">
        <f t="shared" si="2"/>
        <v>World Heritage Site</v>
      </c>
      <c r="D62" s="48"/>
      <c r="E62" s="49"/>
      <c r="F62" s="50" t="str">
        <f t="shared" si="3"/>
        <v>世界遺産</v>
      </c>
      <c r="G62" s="51"/>
      <c r="H62" s="52"/>
      <c r="I62" s="52"/>
      <c r="J62" s="52"/>
    </row>
    <row r="63" spans="1:10" ht="16.5" customHeight="1">
      <c r="A63" s="3">
        <v>16</v>
      </c>
      <c r="B63" s="3" t="s">
        <v>0</v>
      </c>
      <c r="C63" s="48" t="str">
        <f t="shared" si="2"/>
        <v>tent</v>
      </c>
      <c r="D63" s="48"/>
      <c r="E63" s="49"/>
      <c r="F63" s="50" t="str">
        <f t="shared" si="3"/>
        <v>テント</v>
      </c>
      <c r="G63" s="51"/>
      <c r="H63" s="52"/>
      <c r="I63" s="52"/>
      <c r="J63" s="52"/>
    </row>
    <row r="64" spans="1:10" ht="16.5" customHeight="1">
      <c r="A64" s="3">
        <v>17</v>
      </c>
      <c r="B64" s="3" t="s">
        <v>0</v>
      </c>
      <c r="C64" s="48" t="str">
        <f t="shared" si="2"/>
        <v>ride</v>
      </c>
      <c r="D64" s="48"/>
      <c r="E64" s="49"/>
      <c r="F64" s="50" t="str">
        <f t="shared" si="3"/>
        <v>～に乗る</v>
      </c>
      <c r="G64" s="51"/>
      <c r="H64" s="52"/>
      <c r="I64" s="52"/>
      <c r="J64" s="52"/>
    </row>
    <row r="65" spans="1:10" ht="16.5" customHeight="1">
      <c r="A65" s="3">
        <v>18</v>
      </c>
      <c r="B65" s="3" t="s">
        <v>0</v>
      </c>
      <c r="C65" s="48" t="str">
        <f t="shared" si="2"/>
        <v>horse</v>
      </c>
      <c r="D65" s="48"/>
      <c r="E65" s="49"/>
      <c r="F65" s="50" t="str">
        <f t="shared" si="3"/>
        <v>ウマ</v>
      </c>
      <c r="G65" s="51"/>
      <c r="H65" s="52"/>
      <c r="I65" s="52"/>
      <c r="J65" s="52"/>
    </row>
    <row r="66" spans="1:10" ht="16.5" customHeight="1">
      <c r="A66" s="3">
        <v>19</v>
      </c>
      <c r="B66" s="3" t="s">
        <v>0</v>
      </c>
      <c r="C66" s="48" t="str">
        <f t="shared" si="2"/>
        <v>fresh</v>
      </c>
      <c r="D66" s="48"/>
      <c r="E66" s="49"/>
      <c r="F66" s="50" t="str">
        <f t="shared" si="3"/>
        <v>新鮮な</v>
      </c>
      <c r="G66" s="51"/>
      <c r="H66" s="52"/>
      <c r="I66" s="52"/>
      <c r="J66" s="52"/>
    </row>
    <row r="67" spans="1:10" ht="16.5" customHeight="1">
      <c r="A67" s="3">
        <v>20</v>
      </c>
      <c r="B67" s="3" t="s">
        <v>0</v>
      </c>
      <c r="C67" s="48" t="str">
        <f t="shared" si="2"/>
        <v>husband</v>
      </c>
      <c r="D67" s="48"/>
      <c r="E67" s="49"/>
      <c r="F67" s="50" t="str">
        <f t="shared" si="3"/>
        <v>夫（おっと）</v>
      </c>
      <c r="G67" s="51"/>
      <c r="H67" s="52"/>
      <c r="I67" s="52"/>
      <c r="J67" s="52"/>
    </row>
    <row r="68" spans="1:10" ht="16.5" customHeight="1">
      <c r="A68" s="3">
        <v>21</v>
      </c>
      <c r="B68" s="3" t="s">
        <v>0</v>
      </c>
      <c r="C68" s="48" t="str">
        <f t="shared" si="2"/>
        <v>wife</v>
      </c>
      <c r="D68" s="48"/>
      <c r="E68" s="49"/>
      <c r="F68" s="50" t="str">
        <f t="shared" si="3"/>
        <v>妻</v>
      </c>
      <c r="G68" s="51"/>
      <c r="H68" s="52"/>
      <c r="I68" s="52"/>
      <c r="J68" s="52"/>
    </row>
    <row r="69" spans="1:10" ht="16.5" customHeight="1">
      <c r="A69" s="3">
        <v>22</v>
      </c>
      <c r="B69" s="3" t="s">
        <v>0</v>
      </c>
      <c r="C69" s="48" t="str">
        <f t="shared" si="2"/>
        <v>marry</v>
      </c>
      <c r="D69" s="48"/>
      <c r="E69" s="49"/>
      <c r="F69" s="50" t="str">
        <f t="shared" si="3"/>
        <v>結婚する</v>
      </c>
      <c r="G69" s="51"/>
      <c r="H69" s="52"/>
      <c r="I69" s="52"/>
      <c r="J69" s="52"/>
    </row>
    <row r="70" spans="1:10" ht="16.5" customHeight="1">
      <c r="A70" s="3">
        <v>23</v>
      </c>
      <c r="B70" s="3" t="s">
        <v>0</v>
      </c>
      <c r="C70" s="48" t="str">
        <f t="shared" si="2"/>
        <v>suit</v>
      </c>
      <c r="D70" s="48"/>
      <c r="E70" s="49"/>
      <c r="F70" s="50" t="str">
        <f t="shared" si="3"/>
        <v>～に適する</v>
      </c>
      <c r="G70" s="51"/>
      <c r="H70" s="52"/>
      <c r="I70" s="52"/>
      <c r="J70" s="52"/>
    </row>
    <row r="71" spans="1:10" ht="16.5" customHeight="1">
      <c r="A71" s="3">
        <v>24</v>
      </c>
      <c r="B71" s="3" t="s">
        <v>0</v>
      </c>
      <c r="C71" s="48" t="str">
        <f t="shared" si="2"/>
        <v>take down</v>
      </c>
      <c r="D71" s="48"/>
      <c r="E71" s="49"/>
      <c r="F71" s="50" t="str">
        <f t="shared" si="3"/>
        <v>～を解体する</v>
      </c>
      <c r="G71" s="51"/>
      <c r="H71" s="52"/>
      <c r="I71" s="52"/>
      <c r="J71" s="52"/>
    </row>
    <row r="72" spans="1:10" ht="16.5" customHeight="1">
      <c r="A72" s="3">
        <v>25</v>
      </c>
      <c r="B72" s="3" t="s">
        <v>0</v>
      </c>
      <c r="C72" s="48" t="str">
        <f t="shared" si="2"/>
        <v>put up</v>
      </c>
      <c r="D72" s="48"/>
      <c r="E72" s="49"/>
      <c r="F72" s="50" t="str">
        <f t="shared" si="3"/>
        <v>～を張る</v>
      </c>
      <c r="G72" s="51"/>
      <c r="H72" s="52"/>
      <c r="I72" s="52"/>
      <c r="J72" s="52"/>
    </row>
    <row r="73" spans="1:10" ht="16.5" customHeight="1">
      <c r="A73" s="3">
        <v>26</v>
      </c>
      <c r="B73" s="3" t="s">
        <v>0</v>
      </c>
      <c r="C73" s="48" t="str">
        <f t="shared" si="2"/>
        <v>get married</v>
      </c>
      <c r="D73" s="48"/>
      <c r="E73" s="49"/>
      <c r="F73" s="50" t="str">
        <f t="shared" si="3"/>
        <v>結婚する</v>
      </c>
      <c r="G73" s="51"/>
      <c r="H73" s="52"/>
      <c r="I73" s="52"/>
      <c r="J73" s="52"/>
    </row>
    <row r="74" spans="1:10" ht="16.5" customHeight="1">
      <c r="A74" s="3">
        <v>27</v>
      </c>
      <c r="B74" s="3" t="s">
        <v>0</v>
      </c>
      <c r="C74" s="48" t="str">
        <f t="shared" si="2"/>
        <v>out of ～</v>
      </c>
      <c r="D74" s="48"/>
      <c r="E74" s="49"/>
      <c r="F74" s="50" t="str">
        <f t="shared" si="3"/>
        <v>～から外へ</v>
      </c>
      <c r="G74" s="51"/>
      <c r="H74" s="52"/>
      <c r="I74" s="52"/>
      <c r="J74" s="52"/>
    </row>
    <row r="75" spans="1:10" ht="16.5" customHeight="1">
      <c r="A75" s="3">
        <v>28</v>
      </c>
      <c r="B75" s="3" t="s">
        <v>0</v>
      </c>
      <c r="C75" s="48" t="str">
        <f t="shared" si="2"/>
        <v>Mongolian</v>
      </c>
      <c r="D75" s="48"/>
      <c r="E75" s="49"/>
      <c r="F75" s="50" t="str">
        <f t="shared" si="3"/>
        <v>モンゴル人（の）</v>
      </c>
      <c r="G75" s="51"/>
      <c r="H75" s="52"/>
      <c r="I75" s="52"/>
      <c r="J75" s="52"/>
    </row>
    <row r="76" spans="1:10" ht="16.5" customHeight="1">
      <c r="A76" s="3">
        <v>29</v>
      </c>
      <c r="B76" s="3" t="s">
        <v>0</v>
      </c>
      <c r="C76" s="48" t="str">
        <f t="shared" si="2"/>
        <v>ger</v>
      </c>
      <c r="D76" s="48"/>
      <c r="E76" s="49"/>
      <c r="F76" s="50" t="str">
        <f t="shared" si="3"/>
        <v>ゲル</v>
      </c>
      <c r="G76" s="51"/>
      <c r="H76" s="52"/>
      <c r="I76" s="52"/>
      <c r="J76" s="52"/>
    </row>
    <row r="77" spans="1:10" ht="16.5" customHeight="1">
      <c r="A77" s="3">
        <v>30</v>
      </c>
      <c r="B77" s="3" t="s">
        <v>0</v>
      </c>
      <c r="C77" s="48" t="str">
        <f t="shared" si="2"/>
        <v>lifestyle</v>
      </c>
      <c r="D77" s="48"/>
      <c r="E77" s="49"/>
      <c r="F77" s="50" t="str">
        <f t="shared" si="3"/>
        <v>生活様式</v>
      </c>
      <c r="G77" s="51"/>
      <c r="H77" s="52"/>
      <c r="I77" s="52"/>
      <c r="J77" s="52"/>
    </row>
    <row r="78" spans="1:10" ht="16.5" customHeight="1">
      <c r="A78" s="3">
        <v>31</v>
      </c>
      <c r="B78" s="3" t="s">
        <v>0</v>
      </c>
      <c r="C78" s="48" t="str">
        <f t="shared" si="2"/>
        <v xml:space="preserve">felt </v>
      </c>
      <c r="D78" s="48"/>
      <c r="E78" s="49"/>
      <c r="F78" s="50" t="str">
        <f t="shared" si="3"/>
        <v>フェルト</v>
      </c>
      <c r="G78" s="51"/>
      <c r="H78" s="52"/>
      <c r="I78" s="52"/>
      <c r="J78" s="52"/>
    </row>
    <row r="79" spans="1:10" ht="16.5" customHeight="1">
      <c r="A79" s="3">
        <v>32</v>
      </c>
      <c r="B79" s="3" t="s">
        <v>0</v>
      </c>
      <c r="C79" s="48" t="str">
        <f t="shared" si="2"/>
        <v>shall</v>
      </c>
      <c r="D79" s="48"/>
      <c r="E79" s="49"/>
      <c r="F79" s="50" t="str">
        <f t="shared" si="3"/>
        <v>（Shall I ～?で）～しましょうか</v>
      </c>
      <c r="G79" s="51"/>
      <c r="H79" s="52"/>
      <c r="I79" s="52"/>
      <c r="J79" s="52"/>
    </row>
    <row r="80" spans="1:10" ht="16.5" customHeight="1">
      <c r="A80" s="3">
        <v>33</v>
      </c>
      <c r="B80" s="3" t="s">
        <v>0</v>
      </c>
      <c r="C80" s="48" t="str">
        <f t="shared" si="2"/>
        <v>Welcome to ～.</v>
      </c>
      <c r="D80" s="48"/>
      <c r="E80" s="49"/>
      <c r="F80" s="50" t="str">
        <f t="shared" si="3"/>
        <v>～へようこそ。</v>
      </c>
      <c r="G80" s="51"/>
      <c r="H80" s="52"/>
      <c r="I80" s="52"/>
      <c r="J80" s="52"/>
    </row>
    <row r="81" spans="1:10" ht="16.5" customHeight="1">
      <c r="A81" s="3">
        <v>34</v>
      </c>
      <c r="B81" s="3" t="s">
        <v>0</v>
      </c>
      <c r="C81" s="48" t="str">
        <f t="shared" si="2"/>
        <v>That's a big help.</v>
      </c>
      <c r="D81" s="48"/>
      <c r="E81" s="49"/>
      <c r="F81" s="50" t="str">
        <f t="shared" si="3"/>
        <v>とても助かります。</v>
      </c>
      <c r="G81" s="51"/>
      <c r="H81" s="52"/>
      <c r="I81" s="52"/>
      <c r="J81" s="52"/>
    </row>
    <row r="82" spans="1:10" ht="16.5" customHeight="1">
      <c r="A82" s="3">
        <v>35</v>
      </c>
      <c r="B82" s="3" t="s">
        <v>0</v>
      </c>
      <c r="C82" s="48" t="str">
        <f t="shared" si="2"/>
        <v>for now</v>
      </c>
      <c r="D82" s="48"/>
      <c r="E82" s="49"/>
      <c r="F82" s="50" t="str">
        <f t="shared" si="3"/>
        <v>今のところ</v>
      </c>
      <c r="G82" s="51"/>
      <c r="H82" s="52"/>
      <c r="I82" s="52"/>
      <c r="J82" s="52"/>
    </row>
    <row r="83" spans="1:10" ht="16.5" customHeight="1">
      <c r="A83" s="3">
        <v>36</v>
      </c>
      <c r="B83" s="3" t="s">
        <v>0</v>
      </c>
      <c r="C83" s="48" t="str">
        <f t="shared" si="2"/>
        <v/>
      </c>
      <c r="D83" s="48"/>
      <c r="E83" s="49"/>
      <c r="F83" s="50" t="str">
        <f t="shared" si="3"/>
        <v/>
      </c>
      <c r="G83" s="51"/>
      <c r="H83" s="52"/>
      <c r="I83" s="52"/>
      <c r="J83" s="52"/>
    </row>
    <row r="84" spans="1:10" ht="16.5" customHeight="1">
      <c r="A84" s="3">
        <v>37</v>
      </c>
      <c r="B84" s="3" t="s">
        <v>0</v>
      </c>
      <c r="C84" s="48" t="str">
        <f t="shared" si="2"/>
        <v/>
      </c>
      <c r="D84" s="48"/>
      <c r="E84" s="49"/>
      <c r="F84" s="50" t="str">
        <f t="shared" si="3"/>
        <v/>
      </c>
      <c r="G84" s="51"/>
      <c r="H84" s="52"/>
      <c r="I84" s="52"/>
      <c r="J84" s="52"/>
    </row>
    <row r="85" spans="1:10" ht="16.5" customHeight="1">
      <c r="A85" s="3">
        <v>38</v>
      </c>
      <c r="B85" s="3" t="s">
        <v>0</v>
      </c>
      <c r="C85" s="48" t="str">
        <f t="shared" si="2"/>
        <v/>
      </c>
      <c r="D85" s="48"/>
      <c r="E85" s="49"/>
      <c r="F85" s="50" t="str">
        <f t="shared" si="3"/>
        <v/>
      </c>
      <c r="G85" s="51"/>
      <c r="H85" s="52"/>
      <c r="I85" s="52"/>
      <c r="J85" s="52"/>
    </row>
    <row r="86" spans="1:10" ht="16.5" customHeight="1">
      <c r="A86" s="3">
        <v>39</v>
      </c>
      <c r="B86" s="3" t="s">
        <v>0</v>
      </c>
      <c r="C86" s="48" t="str">
        <f t="shared" si="2"/>
        <v/>
      </c>
      <c r="D86" s="48"/>
      <c r="E86" s="49"/>
      <c r="F86" s="50" t="str">
        <f t="shared" si="3"/>
        <v/>
      </c>
      <c r="G86" s="51"/>
      <c r="H86" s="52"/>
      <c r="I86" s="52"/>
      <c r="J86" s="52"/>
    </row>
    <row r="87" spans="1:10" ht="16.5" customHeight="1">
      <c r="A87" s="3">
        <v>40</v>
      </c>
      <c r="B87" s="3" t="s">
        <v>0</v>
      </c>
      <c r="C87" s="48" t="str">
        <f t="shared" si="2"/>
        <v/>
      </c>
      <c r="D87" s="48"/>
      <c r="E87" s="49"/>
      <c r="F87" s="50" t="str">
        <f t="shared" si="3"/>
        <v/>
      </c>
      <c r="G87" s="51"/>
      <c r="H87" s="52"/>
      <c r="I87" s="52"/>
      <c r="J87" s="52"/>
    </row>
    <row r="88" spans="1:10" ht="7.5" customHeight="1"/>
    <row r="89" spans="1:10" ht="15" customHeight="1">
      <c r="A89" s="46"/>
      <c r="B89" s="47"/>
      <c r="C89" s="5" t="s">
        <v>783</v>
      </c>
      <c r="D89" s="5" t="s">
        <v>18</v>
      </c>
      <c r="E89" s="23" t="s">
        <v>784</v>
      </c>
      <c r="F89" s="46" t="s">
        <v>785</v>
      </c>
      <c r="G89" s="47"/>
      <c r="H89" s="5" t="s">
        <v>783</v>
      </c>
      <c r="I89" s="5" t="s">
        <v>18</v>
      </c>
      <c r="J89" s="23" t="s">
        <v>784</v>
      </c>
    </row>
    <row r="90" spans="1:10" ht="18.75" customHeight="1">
      <c r="A90" s="44" t="s">
        <v>786</v>
      </c>
      <c r="B90" s="45"/>
      <c r="C90" s="2"/>
      <c r="D90" s="2"/>
      <c r="E90" s="24" t="s">
        <v>787</v>
      </c>
      <c r="F90" s="44" t="s">
        <v>788</v>
      </c>
      <c r="G90" s="45"/>
      <c r="H90" s="2"/>
      <c r="I90" s="2"/>
      <c r="J90" s="24" t="s">
        <v>787</v>
      </c>
    </row>
    <row r="91" spans="1:10" ht="18.75" customHeight="1">
      <c r="A91" s="44" t="s">
        <v>789</v>
      </c>
      <c r="B91" s="45"/>
      <c r="C91" s="2"/>
      <c r="D91" s="2"/>
      <c r="E91" s="24" t="s">
        <v>787</v>
      </c>
      <c r="F91" s="44" t="s">
        <v>790</v>
      </c>
      <c r="G91" s="45"/>
      <c r="H91" s="2"/>
      <c r="I91" s="2"/>
      <c r="J91" s="24" t="s">
        <v>787</v>
      </c>
    </row>
    <row r="92" spans="1:10" ht="18.75" customHeight="1">
      <c r="A92" s="44" t="s">
        <v>791</v>
      </c>
      <c r="B92" s="45"/>
      <c r="C92" s="2"/>
      <c r="D92" s="2"/>
      <c r="E92" s="24" t="s">
        <v>787</v>
      </c>
      <c r="F92" s="44" t="s">
        <v>792</v>
      </c>
      <c r="G92" s="45"/>
      <c r="H92" s="2"/>
      <c r="I92" s="2"/>
      <c r="J92" s="24" t="s">
        <v>787</v>
      </c>
    </row>
    <row r="93" spans="1:10" ht="18.75" customHeight="1">
      <c r="A93" s="44" t="s">
        <v>793</v>
      </c>
      <c r="B93" s="45"/>
      <c r="C93" s="2"/>
      <c r="D93" s="2"/>
      <c r="E93" s="24" t="s">
        <v>787</v>
      </c>
      <c r="F93" s="44" t="s">
        <v>794</v>
      </c>
      <c r="G93" s="45"/>
      <c r="H93" s="2"/>
      <c r="I93" s="2"/>
      <c r="J93" s="24" t="s">
        <v>787</v>
      </c>
    </row>
    <row r="94" spans="1:10" ht="18.75" customHeight="1">
      <c r="A94" s="44" t="s">
        <v>795</v>
      </c>
      <c r="B94" s="45"/>
      <c r="C94" s="2"/>
      <c r="D94" s="2"/>
      <c r="E94" s="24" t="s">
        <v>787</v>
      </c>
      <c r="F94" s="44" t="s">
        <v>796</v>
      </c>
      <c r="G94" s="45"/>
      <c r="H94" s="2"/>
      <c r="I94" s="2"/>
      <c r="J94" s="24" t="s">
        <v>787</v>
      </c>
    </row>
    <row r="95" spans="1:10" ht="24.75" customHeight="1"/>
    <row r="96" spans="1:10" ht="15" customHeight="1">
      <c r="A96" s="4" t="s">
        <v>45</v>
      </c>
      <c r="H96" s="36" t="s">
        <v>797</v>
      </c>
      <c r="I96" s="36"/>
      <c r="J96" s="36"/>
    </row>
    <row r="97" spans="1:10">
      <c r="A97" s="4" t="s">
        <v>798</v>
      </c>
      <c r="H97" s="36"/>
      <c r="I97" s="36"/>
      <c r="J97" s="36"/>
    </row>
    <row r="98" spans="1:10" ht="33.75" customHeight="1">
      <c r="A98" s="25">
        <v>1</v>
      </c>
      <c r="B98" s="25" t="s">
        <v>0</v>
      </c>
      <c r="C98" s="26" t="str">
        <f>IF(E3="","",E3)</f>
        <v>丸い</v>
      </c>
      <c r="D98" s="27"/>
      <c r="E98" s="28"/>
      <c r="F98" s="25">
        <v>21</v>
      </c>
      <c r="G98" s="25" t="s">
        <v>0</v>
      </c>
      <c r="H98" s="29" t="str">
        <f>IF(E23="","",E23)</f>
        <v>妻</v>
      </c>
      <c r="I98" s="30"/>
      <c r="J98" s="31"/>
    </row>
    <row r="99" spans="1:10" ht="33.75" customHeight="1">
      <c r="A99" s="25">
        <v>2</v>
      </c>
      <c r="B99" s="25" t="s">
        <v>0</v>
      </c>
      <c r="C99" s="26" t="str">
        <f t="shared" ref="C99:C117" si="4">IF(E4="","",E4)</f>
        <v>入り口</v>
      </c>
      <c r="D99" s="27"/>
      <c r="E99" s="32"/>
      <c r="F99" s="25">
        <v>22</v>
      </c>
      <c r="G99" s="25" t="s">
        <v>0</v>
      </c>
      <c r="H99" s="29" t="str">
        <f t="shared" ref="H99:H117" si="5">IF(E24="","",E24)</f>
        <v>結婚する</v>
      </c>
      <c r="I99" s="30"/>
      <c r="J99" s="31"/>
    </row>
    <row r="100" spans="1:10" ht="33.75" customHeight="1">
      <c r="A100" s="25">
        <v>3</v>
      </c>
      <c r="B100" s="25" t="s">
        <v>0</v>
      </c>
      <c r="C100" s="26" t="str">
        <f t="shared" si="4"/>
        <v>地面</v>
      </c>
      <c r="D100" s="27"/>
      <c r="E100" s="32"/>
      <c r="F100" s="25">
        <v>23</v>
      </c>
      <c r="G100" s="25" t="s">
        <v>0</v>
      </c>
      <c r="H100" s="29" t="str">
        <f t="shared" si="5"/>
        <v>～に適する</v>
      </c>
      <c r="I100" s="30"/>
      <c r="J100" s="31"/>
    </row>
    <row r="101" spans="1:10" ht="33.75" customHeight="1">
      <c r="A101" s="25">
        <v>4</v>
      </c>
      <c r="B101" s="25" t="s">
        <v>0</v>
      </c>
      <c r="C101" s="26" t="str">
        <f t="shared" si="4"/>
        <v>特徴</v>
      </c>
      <c r="D101" s="27"/>
      <c r="E101" s="32"/>
      <c r="F101" s="25">
        <v>24</v>
      </c>
      <c r="G101" s="25" t="s">
        <v>0</v>
      </c>
      <c r="H101" s="29" t="str">
        <f t="shared" si="5"/>
        <v>～を解体する</v>
      </c>
      <c r="I101" s="30"/>
      <c r="J101" s="31"/>
    </row>
    <row r="102" spans="1:10" ht="33.75" customHeight="1">
      <c r="A102" s="25">
        <v>5</v>
      </c>
      <c r="B102" s="25" t="s">
        <v>0</v>
      </c>
      <c r="C102" s="26" t="str">
        <f t="shared" si="4"/>
        <v>敵</v>
      </c>
      <c r="D102" s="27"/>
      <c r="E102" s="32"/>
      <c r="F102" s="25">
        <v>25</v>
      </c>
      <c r="G102" s="25" t="s">
        <v>0</v>
      </c>
      <c r="H102" s="29" t="str">
        <f t="shared" si="5"/>
        <v>～を張る</v>
      </c>
      <c r="I102" s="30"/>
      <c r="J102" s="31"/>
    </row>
    <row r="103" spans="1:10" ht="33.75" customHeight="1">
      <c r="A103" s="25">
        <v>6</v>
      </c>
      <c r="B103" s="25" t="s">
        <v>0</v>
      </c>
      <c r="C103" s="26" t="str">
        <f t="shared" si="4"/>
        <v>～を結びつける</v>
      </c>
      <c r="D103" s="27"/>
      <c r="E103" s="32"/>
      <c r="F103" s="25">
        <v>26</v>
      </c>
      <c r="G103" s="25" t="s">
        <v>0</v>
      </c>
      <c r="H103" s="29" t="str">
        <f t="shared" si="5"/>
        <v>結婚する</v>
      </c>
      <c r="I103" s="30"/>
      <c r="J103" s="31"/>
    </row>
    <row r="104" spans="1:10" ht="33.75" customHeight="1">
      <c r="A104" s="25">
        <v>7</v>
      </c>
      <c r="B104" s="25" t="s">
        <v>0</v>
      </c>
      <c r="C104" s="26" t="str">
        <f t="shared" si="4"/>
        <v>個々の</v>
      </c>
      <c r="D104" s="27"/>
      <c r="E104" s="32"/>
      <c r="F104" s="25">
        <v>27</v>
      </c>
      <c r="G104" s="25" t="s">
        <v>0</v>
      </c>
      <c r="H104" s="29" t="str">
        <f t="shared" si="5"/>
        <v>～から外へ</v>
      </c>
      <c r="I104" s="30"/>
      <c r="J104" s="31"/>
    </row>
    <row r="105" spans="1:10" ht="33.75" customHeight="1">
      <c r="A105" s="25">
        <v>8</v>
      </c>
      <c r="B105" s="25" t="s">
        <v>0</v>
      </c>
      <c r="C105" s="26" t="str">
        <f t="shared" si="4"/>
        <v>つながり</v>
      </c>
      <c r="D105" s="27"/>
      <c r="E105" s="32"/>
      <c r="F105" s="25">
        <v>28</v>
      </c>
      <c r="G105" s="25" t="s">
        <v>0</v>
      </c>
      <c r="H105" s="29" t="str">
        <f t="shared" si="5"/>
        <v>モンゴル人（の）</v>
      </c>
      <c r="I105" s="30"/>
      <c r="J105" s="31"/>
    </row>
    <row r="106" spans="1:10" ht="33.75" customHeight="1">
      <c r="A106" s="25">
        <v>9</v>
      </c>
      <c r="B106" s="25" t="s">
        <v>0</v>
      </c>
      <c r="C106" s="26" t="str">
        <f t="shared" si="4"/>
        <v>～で作られている</v>
      </c>
      <c r="D106" s="27"/>
      <c r="E106" s="32"/>
      <c r="F106" s="25">
        <v>29</v>
      </c>
      <c r="G106" s="25" t="s">
        <v>0</v>
      </c>
      <c r="H106" s="29" t="str">
        <f t="shared" si="5"/>
        <v>ゲル</v>
      </c>
      <c r="I106" s="30"/>
      <c r="J106" s="31"/>
    </row>
    <row r="107" spans="1:10" ht="33.75" customHeight="1">
      <c r="A107" s="25">
        <v>10</v>
      </c>
      <c r="B107" s="25" t="s">
        <v>0</v>
      </c>
      <c r="C107" s="26" t="str">
        <f t="shared" si="4"/>
        <v>土楼（どろう）</v>
      </c>
      <c r="D107" s="27"/>
      <c r="E107" s="32"/>
      <c r="F107" s="25">
        <v>30</v>
      </c>
      <c r="G107" s="25" t="s">
        <v>0</v>
      </c>
      <c r="H107" s="29" t="str">
        <f t="shared" si="5"/>
        <v>生活様式</v>
      </c>
      <c r="I107" s="30"/>
      <c r="J107" s="31"/>
    </row>
    <row r="108" spans="1:10" ht="33.75" customHeight="1">
      <c r="A108" s="25">
        <v>11</v>
      </c>
      <c r="B108" s="25" t="s">
        <v>0</v>
      </c>
      <c r="C108" s="26" t="str">
        <f t="shared" si="4"/>
        <v>福建省（ふっけんしょう）</v>
      </c>
      <c r="D108" s="27"/>
      <c r="E108" s="32"/>
      <c r="F108" s="25">
        <v>31</v>
      </c>
      <c r="G108" s="25" t="s">
        <v>0</v>
      </c>
      <c r="H108" s="29" t="str">
        <f t="shared" si="5"/>
        <v>フェルト</v>
      </c>
      <c r="I108" s="30"/>
      <c r="J108" s="31"/>
    </row>
    <row r="109" spans="1:10" ht="33.75" customHeight="1">
      <c r="A109" s="25">
        <v>12</v>
      </c>
      <c r="B109" s="25" t="s">
        <v>0</v>
      </c>
      <c r="C109" s="26" t="str">
        <f t="shared" si="4"/>
        <v>客家（ハッカ）</v>
      </c>
      <c r="D109" s="27"/>
      <c r="E109" s="32"/>
      <c r="F109" s="25">
        <v>32</v>
      </c>
      <c r="G109" s="25" t="s">
        <v>0</v>
      </c>
      <c r="H109" s="29" t="str">
        <f t="shared" si="5"/>
        <v>（Shall I ～?で）～しましょうか</v>
      </c>
      <c r="I109" s="30"/>
      <c r="J109" s="31"/>
    </row>
    <row r="110" spans="1:10" ht="33.75" customHeight="1">
      <c r="A110" s="25">
        <v>13</v>
      </c>
      <c r="B110" s="25" t="s">
        <v>0</v>
      </c>
      <c r="C110" s="26" t="str">
        <f t="shared" si="4"/>
        <v>れんが</v>
      </c>
      <c r="D110" s="27"/>
      <c r="E110" s="32"/>
      <c r="F110" s="25">
        <v>33</v>
      </c>
      <c r="G110" s="25" t="s">
        <v>0</v>
      </c>
      <c r="H110" s="29" t="str">
        <f t="shared" si="5"/>
        <v>～へようこそ。</v>
      </c>
      <c r="I110" s="30"/>
      <c r="J110" s="31"/>
    </row>
    <row r="111" spans="1:10" ht="33.75" customHeight="1">
      <c r="A111" s="25">
        <v>14</v>
      </c>
      <c r="B111" s="25" t="s">
        <v>0</v>
      </c>
      <c r="C111" s="26" t="str">
        <f t="shared" si="4"/>
        <v>厚い</v>
      </c>
      <c r="D111" s="27"/>
      <c r="E111" s="32"/>
      <c r="F111" s="25">
        <v>34</v>
      </c>
      <c r="G111" s="25" t="s">
        <v>0</v>
      </c>
      <c r="H111" s="29" t="str">
        <f t="shared" si="5"/>
        <v>とても助かります。</v>
      </c>
      <c r="I111" s="30"/>
      <c r="J111" s="31"/>
    </row>
    <row r="112" spans="1:10" ht="33.75" customHeight="1">
      <c r="A112" s="25">
        <v>15</v>
      </c>
      <c r="B112" s="25" t="s">
        <v>0</v>
      </c>
      <c r="C112" s="26" t="str">
        <f t="shared" si="4"/>
        <v>世界遺産</v>
      </c>
      <c r="D112" s="27"/>
      <c r="E112" s="32"/>
      <c r="F112" s="25">
        <v>35</v>
      </c>
      <c r="G112" s="25" t="s">
        <v>0</v>
      </c>
      <c r="H112" s="29" t="str">
        <f t="shared" si="5"/>
        <v>今のところ</v>
      </c>
      <c r="I112" s="30"/>
      <c r="J112" s="31"/>
    </row>
    <row r="113" spans="1:10" ht="33.75" customHeight="1">
      <c r="A113" s="25">
        <v>16</v>
      </c>
      <c r="B113" s="25" t="s">
        <v>0</v>
      </c>
      <c r="C113" s="26" t="str">
        <f t="shared" si="4"/>
        <v>テント</v>
      </c>
      <c r="D113" s="27"/>
      <c r="E113" s="32"/>
      <c r="F113" s="25">
        <v>36</v>
      </c>
      <c r="G113" s="25" t="s">
        <v>0</v>
      </c>
      <c r="H113" s="29" t="str">
        <f t="shared" si="5"/>
        <v/>
      </c>
      <c r="I113" s="30"/>
      <c r="J113" s="31"/>
    </row>
    <row r="114" spans="1:10" ht="33.75" customHeight="1">
      <c r="A114" s="25">
        <v>17</v>
      </c>
      <c r="B114" s="25" t="s">
        <v>0</v>
      </c>
      <c r="C114" s="26" t="str">
        <f t="shared" si="4"/>
        <v>～に乗る</v>
      </c>
      <c r="D114" s="27"/>
      <c r="E114" s="32"/>
      <c r="F114" s="25">
        <v>37</v>
      </c>
      <c r="G114" s="25" t="s">
        <v>0</v>
      </c>
      <c r="H114" s="29" t="str">
        <f t="shared" si="5"/>
        <v/>
      </c>
      <c r="I114" s="30"/>
      <c r="J114" s="31"/>
    </row>
    <row r="115" spans="1:10" ht="33.75" customHeight="1">
      <c r="A115" s="25">
        <v>18</v>
      </c>
      <c r="B115" s="25" t="s">
        <v>0</v>
      </c>
      <c r="C115" s="26" t="str">
        <f t="shared" si="4"/>
        <v>ウマ</v>
      </c>
      <c r="D115" s="27"/>
      <c r="E115" s="32"/>
      <c r="F115" s="25">
        <v>38</v>
      </c>
      <c r="G115" s="25" t="s">
        <v>0</v>
      </c>
      <c r="H115" s="29" t="str">
        <f t="shared" si="5"/>
        <v/>
      </c>
      <c r="I115" s="30"/>
      <c r="J115" s="31"/>
    </row>
    <row r="116" spans="1:10" ht="33.75" customHeight="1">
      <c r="A116" s="25">
        <v>19</v>
      </c>
      <c r="B116" s="25" t="s">
        <v>0</v>
      </c>
      <c r="C116" s="26" t="str">
        <f t="shared" si="4"/>
        <v>新鮮な</v>
      </c>
      <c r="D116" s="27"/>
      <c r="E116" s="32"/>
      <c r="F116" s="25">
        <v>39</v>
      </c>
      <c r="G116" s="25" t="s">
        <v>0</v>
      </c>
      <c r="H116" s="29" t="str">
        <f t="shared" si="5"/>
        <v/>
      </c>
      <c r="I116" s="30"/>
      <c r="J116" s="31"/>
    </row>
    <row r="117" spans="1:10" ht="33.75" customHeight="1">
      <c r="A117" s="25">
        <v>20</v>
      </c>
      <c r="B117" s="25" t="s">
        <v>0</v>
      </c>
      <c r="C117" s="26" t="str">
        <f t="shared" si="4"/>
        <v>夫（おっと）</v>
      </c>
      <c r="D117" s="27"/>
      <c r="E117" s="32"/>
      <c r="F117" s="25">
        <v>40</v>
      </c>
      <c r="G117" s="25" t="s">
        <v>0</v>
      </c>
      <c r="H117" s="29" t="str">
        <f t="shared" si="5"/>
        <v/>
      </c>
      <c r="I117" s="30"/>
      <c r="J117" s="31"/>
    </row>
    <row r="118" spans="1:10" ht="34.5" customHeight="1">
      <c r="C118" s="13"/>
      <c r="D118" s="13"/>
      <c r="E118" s="14"/>
      <c r="H118" s="15"/>
      <c r="I118" s="15"/>
      <c r="J118" s="15"/>
    </row>
    <row r="119" spans="1:10" ht="12.75" customHeight="1">
      <c r="C119" s="37" t="s">
        <v>17</v>
      </c>
      <c r="D119" s="38"/>
      <c r="E119" s="33" t="s">
        <v>18</v>
      </c>
      <c r="F119" s="39" t="s">
        <v>802</v>
      </c>
      <c r="G119" s="40"/>
      <c r="H119" s="34" t="s">
        <v>46</v>
      </c>
      <c r="I119" s="35"/>
    </row>
    <row r="120" spans="1:10" ht="30.75" customHeight="1">
      <c r="C120" s="41"/>
      <c r="D120" s="42"/>
      <c r="E120" s="2"/>
      <c r="F120" s="43">
        <f>(COUNTA(C98:C117)-COUNTIF(C98:C117,""))*0.8+(COUNTA(H98:H117)-COUNTIF(H98:H117,""))*0.8</f>
        <v>28</v>
      </c>
      <c r="G120" s="43"/>
      <c r="H120" s="2"/>
      <c r="I120" s="11"/>
    </row>
    <row r="121" spans="1:10" ht="13.5" customHeight="1"/>
    <row r="122" spans="1:10" ht="13.5" customHeight="1"/>
    <row r="123" spans="1:10" ht="13.5" customHeight="1"/>
    <row r="124" spans="1:10" ht="13.5" customHeight="1"/>
  </sheetData>
  <mergeCells count="143">
    <mergeCell ref="C8:D8"/>
    <mergeCell ref="C9:D9"/>
    <mergeCell ref="C10:D10"/>
    <mergeCell ref="C11:D11"/>
    <mergeCell ref="C12:D12"/>
    <mergeCell ref="C13:D13"/>
    <mergeCell ref="A1:J1"/>
    <mergeCell ref="C3:D3"/>
    <mergeCell ref="C4:D4"/>
    <mergeCell ref="C5:D5"/>
    <mergeCell ref="C6:D6"/>
    <mergeCell ref="C7:D7"/>
    <mergeCell ref="C20:D20"/>
    <mergeCell ref="C21:D21"/>
    <mergeCell ref="C22:D22"/>
    <mergeCell ref="C23:D23"/>
    <mergeCell ref="C24:D24"/>
    <mergeCell ref="C25:D25"/>
    <mergeCell ref="C14:D14"/>
    <mergeCell ref="C15:D15"/>
    <mergeCell ref="C16:D16"/>
    <mergeCell ref="C17:D17"/>
    <mergeCell ref="C18:D18"/>
    <mergeCell ref="C19:D19"/>
    <mergeCell ref="C32:D32"/>
    <mergeCell ref="C33:D33"/>
    <mergeCell ref="C34:D34"/>
    <mergeCell ref="C35:D35"/>
    <mergeCell ref="C36:D36"/>
    <mergeCell ref="C37:D37"/>
    <mergeCell ref="C26:D26"/>
    <mergeCell ref="C27:D27"/>
    <mergeCell ref="C28:D28"/>
    <mergeCell ref="C29:D29"/>
    <mergeCell ref="C30:D30"/>
    <mergeCell ref="C31:D31"/>
    <mergeCell ref="F44:G44"/>
    <mergeCell ref="C45:D45"/>
    <mergeCell ref="F45:G45"/>
    <mergeCell ref="A46:J46"/>
    <mergeCell ref="C48:E48"/>
    <mergeCell ref="F48:J48"/>
    <mergeCell ref="C38:D38"/>
    <mergeCell ref="C39:D39"/>
    <mergeCell ref="C40:D40"/>
    <mergeCell ref="C41:D41"/>
    <mergeCell ref="C42:D42"/>
    <mergeCell ref="C44:D44"/>
    <mergeCell ref="C52:E52"/>
    <mergeCell ref="F52:J52"/>
    <mergeCell ref="C53:E53"/>
    <mergeCell ref="F53:J53"/>
    <mergeCell ref="C54:E54"/>
    <mergeCell ref="F54:J54"/>
    <mergeCell ref="C49:E49"/>
    <mergeCell ref="F49:J49"/>
    <mergeCell ref="C50:E50"/>
    <mergeCell ref="F50:J50"/>
    <mergeCell ref="C51:E51"/>
    <mergeCell ref="F51:J51"/>
    <mergeCell ref="C58:E58"/>
    <mergeCell ref="F58:J58"/>
    <mergeCell ref="C59:E59"/>
    <mergeCell ref="F59:J59"/>
    <mergeCell ref="C60:E60"/>
    <mergeCell ref="F60:J60"/>
    <mergeCell ref="C55:E55"/>
    <mergeCell ref="F55:J55"/>
    <mergeCell ref="C56:E56"/>
    <mergeCell ref="F56:J56"/>
    <mergeCell ref="C57:E57"/>
    <mergeCell ref="F57:J57"/>
    <mergeCell ref="C64:E64"/>
    <mergeCell ref="F64:J64"/>
    <mergeCell ref="C65:E65"/>
    <mergeCell ref="F65:J65"/>
    <mergeCell ref="C66:E66"/>
    <mergeCell ref="F66:J66"/>
    <mergeCell ref="C61:E61"/>
    <mergeCell ref="F61:J61"/>
    <mergeCell ref="C62:E62"/>
    <mergeCell ref="F62:J62"/>
    <mergeCell ref="C63:E63"/>
    <mergeCell ref="F63:J63"/>
    <mergeCell ref="C70:E70"/>
    <mergeCell ref="F70:J70"/>
    <mergeCell ref="C71:E71"/>
    <mergeCell ref="F71:J71"/>
    <mergeCell ref="C72:E72"/>
    <mergeCell ref="F72:J72"/>
    <mergeCell ref="C67:E67"/>
    <mergeCell ref="F67:J67"/>
    <mergeCell ref="C68:E68"/>
    <mergeCell ref="F68:J68"/>
    <mergeCell ref="C69:E69"/>
    <mergeCell ref="F69:J69"/>
    <mergeCell ref="C76:E76"/>
    <mergeCell ref="F76:J76"/>
    <mergeCell ref="C77:E77"/>
    <mergeCell ref="F77:J77"/>
    <mergeCell ref="C78:E78"/>
    <mergeCell ref="F78:J78"/>
    <mergeCell ref="C73:E73"/>
    <mergeCell ref="F73:J73"/>
    <mergeCell ref="C74:E74"/>
    <mergeCell ref="F74:J74"/>
    <mergeCell ref="C75:E75"/>
    <mergeCell ref="F75:J75"/>
    <mergeCell ref="C82:E82"/>
    <mergeCell ref="F82:J82"/>
    <mergeCell ref="C83:E83"/>
    <mergeCell ref="F83:J83"/>
    <mergeCell ref="C84:E84"/>
    <mergeCell ref="F84:J84"/>
    <mergeCell ref="C79:E79"/>
    <mergeCell ref="F79:J79"/>
    <mergeCell ref="C80:E80"/>
    <mergeCell ref="F80:J80"/>
    <mergeCell ref="C81:E81"/>
    <mergeCell ref="F81:J81"/>
    <mergeCell ref="A89:B89"/>
    <mergeCell ref="F89:G89"/>
    <mergeCell ref="A90:B90"/>
    <mergeCell ref="F90:G90"/>
    <mergeCell ref="A91:B91"/>
    <mergeCell ref="F91:G91"/>
    <mergeCell ref="C85:E85"/>
    <mergeCell ref="F85:J85"/>
    <mergeCell ref="C86:E86"/>
    <mergeCell ref="F86:J86"/>
    <mergeCell ref="C87:E87"/>
    <mergeCell ref="F87:J87"/>
    <mergeCell ref="H96:J97"/>
    <mergeCell ref="C119:D119"/>
    <mergeCell ref="F119:G119"/>
    <mergeCell ref="C120:D120"/>
    <mergeCell ref="F120:G120"/>
    <mergeCell ref="A92:B92"/>
    <mergeCell ref="F92:G92"/>
    <mergeCell ref="A93:B93"/>
    <mergeCell ref="F93:G93"/>
    <mergeCell ref="A94:B94"/>
    <mergeCell ref="F94:G94"/>
  </mergeCells>
  <phoneticPr fontId="1"/>
  <printOptions horizontalCentered="1"/>
  <pageMargins left="0.78740157480314965" right="0.78740157480314965" top="0.59055118110236227" bottom="0.39370078740157483" header="0.39370078740157483" footer="0.11811023622047245"/>
  <pageSetup paperSize="9" orientation="portrait" r:id="rId1"/>
  <headerFooter alignWithMargins="0">
    <oddHeader>&amp;L&amp;A&amp;C&amp;"ＭＳ Ｐゴシック,太字"&amp;18 &amp;RClass________  No._________ Name__________________________________</oddHeader>
  </headerFooter>
  <rowBreaks count="2" manualBreakCount="2">
    <brk id="45" max="16383" man="1"/>
    <brk id="94" max="16383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A1:M124"/>
  <sheetViews>
    <sheetView topLeftCell="A10" workbookViewId="0">
      <selection activeCell="E13" sqref="E13"/>
    </sheetView>
  </sheetViews>
  <sheetFormatPr defaultColWidth="9" defaultRowHeight="21"/>
  <cols>
    <col min="1" max="1" width="5.33203125" style="1" bestFit="1" customWidth="1"/>
    <col min="2" max="2" width="2.44140625" style="1" customWidth="1"/>
    <col min="3" max="4" width="8.88671875" style="1" customWidth="1"/>
    <col min="5" max="5" width="17.6640625" style="1" customWidth="1"/>
    <col min="6" max="6" width="5.33203125" style="1" bestFit="1" customWidth="1"/>
    <col min="7" max="7" width="2.44140625" style="1" customWidth="1"/>
    <col min="8" max="9" width="8.88671875" style="1" customWidth="1"/>
    <col min="10" max="10" width="17.6640625" style="1" customWidth="1"/>
    <col min="11" max="16384" width="9" style="1"/>
  </cols>
  <sheetData>
    <row r="1" spans="1:13" ht="24.75" customHeight="1">
      <c r="A1" s="62" t="s">
        <v>775</v>
      </c>
      <c r="B1" s="62"/>
      <c r="C1" s="62"/>
      <c r="D1" s="62"/>
      <c r="E1" s="62"/>
      <c r="F1" s="62"/>
      <c r="G1" s="62"/>
      <c r="H1" s="62"/>
      <c r="I1" s="62"/>
      <c r="J1" s="62"/>
      <c r="L1" s="16" t="s">
        <v>776</v>
      </c>
      <c r="M1" s="16" t="s">
        <v>777</v>
      </c>
    </row>
    <row r="2" spans="1:13" ht="4.5" customHeight="1"/>
    <row r="3" spans="1:13" ht="19.5" customHeight="1">
      <c r="A3" s="8">
        <v>1</v>
      </c>
      <c r="B3" s="1" t="s">
        <v>0</v>
      </c>
      <c r="C3" s="59" t="str">
        <f>IF(L3="","",L3)</f>
        <v>almost</v>
      </c>
      <c r="D3" s="59"/>
      <c r="E3" s="12" t="str">
        <f>IF(M3="","",M3)</f>
        <v>ほとんど</v>
      </c>
      <c r="F3" s="9"/>
      <c r="G3" s="17"/>
      <c r="H3" s="17"/>
      <c r="I3" s="17"/>
      <c r="J3" s="10"/>
      <c r="K3" s="1">
        <v>1</v>
      </c>
      <c r="L3" s="1" t="s">
        <v>19</v>
      </c>
      <c r="M3" s="1" t="s">
        <v>20</v>
      </c>
    </row>
    <row r="4" spans="1:13" ht="19.5" customHeight="1">
      <c r="A4" s="8">
        <v>2</v>
      </c>
      <c r="C4" s="59" t="str">
        <f t="shared" ref="C4:C42" si="0">IF(L4="","",L4)</f>
        <v>roof</v>
      </c>
      <c r="D4" s="59"/>
      <c r="E4" s="12" t="str">
        <f t="shared" ref="E4:E42" si="1">IF(M4="","",M4)</f>
        <v>屋根</v>
      </c>
      <c r="F4" s="6"/>
      <c r="G4" s="18"/>
      <c r="H4" s="18"/>
      <c r="I4" s="19"/>
      <c r="J4" s="7"/>
      <c r="K4" s="1">
        <v>2</v>
      </c>
      <c r="L4" s="1" t="s">
        <v>401</v>
      </c>
      <c r="M4" s="1" t="s">
        <v>402</v>
      </c>
    </row>
    <row r="5" spans="1:13" ht="19.5" customHeight="1">
      <c r="A5" s="8">
        <v>3</v>
      </c>
      <c r="B5" s="1" t="s">
        <v>0</v>
      </c>
      <c r="C5" s="59" t="str">
        <f t="shared" si="0"/>
        <v>collect</v>
      </c>
      <c r="D5" s="59"/>
      <c r="E5" s="12" t="str">
        <f t="shared" si="1"/>
        <v>～を集める</v>
      </c>
      <c r="F5" s="6"/>
      <c r="G5" s="18"/>
      <c r="H5" s="18"/>
      <c r="I5" s="19"/>
      <c r="J5" s="7"/>
      <c r="K5" s="1">
        <v>3</v>
      </c>
      <c r="L5" s="1" t="s">
        <v>403</v>
      </c>
      <c r="M5" s="1" t="s">
        <v>404</v>
      </c>
    </row>
    <row r="6" spans="1:13" ht="19.5" customHeight="1">
      <c r="A6" s="8">
        <v>4</v>
      </c>
      <c r="B6" s="1" t="s">
        <v>0</v>
      </c>
      <c r="C6" s="59" t="str">
        <f t="shared" si="0"/>
        <v>solar</v>
      </c>
      <c r="D6" s="59"/>
      <c r="E6" s="12" t="str">
        <f t="shared" si="1"/>
        <v>太陽の</v>
      </c>
      <c r="F6" s="6"/>
      <c r="G6" s="18"/>
      <c r="H6" s="18"/>
      <c r="I6" s="19"/>
      <c r="J6" s="7"/>
      <c r="K6" s="1">
        <v>4</v>
      </c>
      <c r="L6" s="1" t="s">
        <v>405</v>
      </c>
      <c r="M6" s="1" t="s">
        <v>406</v>
      </c>
    </row>
    <row r="7" spans="1:13" ht="19.5" customHeight="1">
      <c r="A7" s="8">
        <v>5</v>
      </c>
      <c r="B7" s="1" t="s">
        <v>0</v>
      </c>
      <c r="C7" s="59" t="str">
        <f t="shared" si="0"/>
        <v>clock</v>
      </c>
      <c r="D7" s="59"/>
      <c r="E7" s="12" t="str">
        <f t="shared" si="1"/>
        <v>時計</v>
      </c>
      <c r="F7" s="6"/>
      <c r="G7" s="18"/>
      <c r="H7" s="18"/>
      <c r="I7" s="19"/>
      <c r="J7" s="7"/>
      <c r="K7" s="1">
        <v>5</v>
      </c>
      <c r="L7" s="1" t="s">
        <v>407</v>
      </c>
      <c r="M7" s="1" t="s">
        <v>408</v>
      </c>
    </row>
    <row r="8" spans="1:13" ht="19.5" customHeight="1">
      <c r="A8" s="8">
        <v>6</v>
      </c>
      <c r="B8" s="1" t="s">
        <v>0</v>
      </c>
      <c r="C8" s="59" t="str">
        <f t="shared" si="0"/>
        <v>air</v>
      </c>
      <c r="D8" s="59"/>
      <c r="E8" s="12" t="str">
        <f t="shared" si="1"/>
        <v>空気</v>
      </c>
      <c r="F8" s="6"/>
      <c r="G8" s="18"/>
      <c r="H8" s="18"/>
      <c r="I8" s="19"/>
      <c r="J8" s="7"/>
      <c r="K8" s="1">
        <v>6</v>
      </c>
      <c r="L8" s="1" t="s">
        <v>409</v>
      </c>
      <c r="M8" s="1" t="s">
        <v>410</v>
      </c>
    </row>
    <row r="9" spans="1:13" ht="19.5" customHeight="1">
      <c r="A9" s="8">
        <v>7</v>
      </c>
      <c r="B9" s="1" t="s">
        <v>0</v>
      </c>
      <c r="C9" s="59" t="str">
        <f t="shared" si="0"/>
        <v>air conditioner</v>
      </c>
      <c r="D9" s="59"/>
      <c r="E9" s="12" t="str">
        <f t="shared" si="1"/>
        <v>エアコン</v>
      </c>
      <c r="F9" s="6"/>
      <c r="G9" s="18"/>
      <c r="H9" s="18"/>
      <c r="I9" s="19"/>
      <c r="J9" s="7"/>
      <c r="K9" s="1">
        <v>7</v>
      </c>
      <c r="L9" s="1" t="s">
        <v>411</v>
      </c>
      <c r="M9" s="1" t="s">
        <v>412</v>
      </c>
    </row>
    <row r="10" spans="1:13" ht="19.5" customHeight="1">
      <c r="A10" s="8">
        <v>8</v>
      </c>
      <c r="B10" s="1" t="s">
        <v>0</v>
      </c>
      <c r="C10" s="59" t="str">
        <f t="shared" si="0"/>
        <v>fan</v>
      </c>
      <c r="D10" s="59"/>
      <c r="E10" s="12" t="str">
        <f t="shared" si="1"/>
        <v>扇風機</v>
      </c>
      <c r="F10" s="6"/>
      <c r="G10" s="18"/>
      <c r="H10" s="18"/>
      <c r="I10" s="19"/>
      <c r="J10" s="7"/>
      <c r="K10" s="1">
        <v>8</v>
      </c>
      <c r="L10" s="1" t="s">
        <v>413</v>
      </c>
      <c r="M10" s="1" t="s">
        <v>414</v>
      </c>
    </row>
    <row r="11" spans="1:13" ht="19.5" customHeight="1">
      <c r="A11" s="8">
        <v>9</v>
      </c>
      <c r="B11" s="1" t="s">
        <v>0</v>
      </c>
      <c r="C11" s="59" t="str">
        <f t="shared" si="0"/>
        <v>rice cooker</v>
      </c>
      <c r="D11" s="59"/>
      <c r="E11" s="12" t="str">
        <f t="shared" si="1"/>
        <v>炊飯器</v>
      </c>
      <c r="F11" s="6"/>
      <c r="G11" s="18"/>
      <c r="H11" s="18"/>
      <c r="I11" s="19"/>
      <c r="J11" s="7"/>
      <c r="K11" s="1">
        <v>9</v>
      </c>
      <c r="L11" s="1" t="s">
        <v>415</v>
      </c>
      <c r="M11" s="1" t="s">
        <v>416</v>
      </c>
    </row>
    <row r="12" spans="1:13" ht="19.5" customHeight="1">
      <c r="A12" s="8">
        <v>10</v>
      </c>
      <c r="B12" s="1" t="s">
        <v>0</v>
      </c>
      <c r="C12" s="59" t="str">
        <f t="shared" si="0"/>
        <v>washing machine</v>
      </c>
      <c r="D12" s="59"/>
      <c r="E12" s="12" t="str">
        <f t="shared" si="1"/>
        <v>洗たく機</v>
      </c>
      <c r="F12" s="6"/>
      <c r="G12" s="18"/>
      <c r="H12" s="18"/>
      <c r="I12" s="19"/>
      <c r="J12" s="7"/>
      <c r="K12" s="1">
        <v>10</v>
      </c>
      <c r="L12" s="1" t="s">
        <v>417</v>
      </c>
      <c r="M12" s="1" t="s">
        <v>418</v>
      </c>
    </row>
    <row r="13" spans="1:13" ht="19.5" customHeight="1">
      <c r="A13" s="8">
        <v>11</v>
      </c>
      <c r="B13" s="1" t="s">
        <v>0</v>
      </c>
      <c r="C13" s="59" t="str">
        <f t="shared" si="0"/>
        <v>vacuum cleaner</v>
      </c>
      <c r="D13" s="59"/>
      <c r="E13" s="12" t="str">
        <f t="shared" si="1"/>
        <v>電気そうじ機</v>
      </c>
      <c r="F13" s="6"/>
      <c r="G13" s="18"/>
      <c r="H13" s="18"/>
      <c r="I13" s="19"/>
      <c r="J13" s="7"/>
      <c r="K13" s="1">
        <v>11</v>
      </c>
      <c r="L13" s="1" t="s">
        <v>419</v>
      </c>
      <c r="M13" s="1" t="s">
        <v>420</v>
      </c>
    </row>
    <row r="14" spans="1:13" ht="19.5" customHeight="1">
      <c r="A14" s="8">
        <v>12</v>
      </c>
      <c r="B14" s="1" t="s">
        <v>0</v>
      </c>
      <c r="C14" s="59" t="str">
        <f t="shared" si="0"/>
        <v>mat</v>
      </c>
      <c r="D14" s="59"/>
      <c r="E14" s="12" t="str">
        <f t="shared" si="1"/>
        <v>マット</v>
      </c>
      <c r="F14" s="6"/>
      <c r="G14" s="18"/>
      <c r="H14" s="18"/>
      <c r="I14" s="19"/>
      <c r="J14" s="7"/>
      <c r="K14" s="1">
        <v>12</v>
      </c>
      <c r="L14" s="1" t="s">
        <v>421</v>
      </c>
      <c r="M14" s="1" t="s">
        <v>422</v>
      </c>
    </row>
    <row r="15" spans="1:13" ht="19.5" customHeight="1">
      <c r="A15" s="8">
        <v>13</v>
      </c>
      <c r="B15" s="1" t="s">
        <v>0</v>
      </c>
      <c r="C15" s="59" t="str">
        <f t="shared" si="0"/>
        <v>comfortable</v>
      </c>
      <c r="D15" s="59"/>
      <c r="E15" s="12" t="str">
        <f t="shared" si="1"/>
        <v>ここちよい</v>
      </c>
      <c r="F15" s="6"/>
      <c r="G15" s="18"/>
      <c r="H15" s="18"/>
      <c r="I15" s="19"/>
      <c r="J15" s="7"/>
      <c r="K15" s="1">
        <v>13</v>
      </c>
      <c r="L15" s="1" t="s">
        <v>423</v>
      </c>
      <c r="M15" s="1" t="s">
        <v>424</v>
      </c>
    </row>
    <row r="16" spans="1:13" ht="19.5" customHeight="1">
      <c r="A16" s="8">
        <v>14</v>
      </c>
      <c r="B16" s="1" t="s">
        <v>0</v>
      </c>
      <c r="C16" s="59" t="str">
        <f t="shared" si="0"/>
        <v>relax</v>
      </c>
      <c r="D16" s="59"/>
      <c r="E16" s="12" t="str">
        <f t="shared" si="1"/>
        <v>くつろぐ</v>
      </c>
      <c r="F16" s="6"/>
      <c r="G16" s="18"/>
      <c r="H16" s="18"/>
      <c r="I16" s="19"/>
      <c r="J16" s="7"/>
      <c r="K16" s="1">
        <v>14</v>
      </c>
      <c r="L16" s="1" t="s">
        <v>425</v>
      </c>
      <c r="M16" s="1" t="s">
        <v>426</v>
      </c>
    </row>
    <row r="17" spans="1:13" ht="19.5" customHeight="1">
      <c r="A17" s="8">
        <v>15</v>
      </c>
      <c r="B17" s="1" t="s">
        <v>0</v>
      </c>
      <c r="C17" s="59" t="str">
        <f t="shared" si="0"/>
        <v>straw</v>
      </c>
      <c r="D17" s="59"/>
      <c r="E17" s="12" t="str">
        <f t="shared" si="1"/>
        <v>わら</v>
      </c>
      <c r="F17" s="6"/>
      <c r="G17" s="18"/>
      <c r="H17" s="18"/>
      <c r="I17" s="19"/>
      <c r="J17" s="7"/>
      <c r="K17" s="1">
        <v>15</v>
      </c>
      <c r="L17" s="1" t="s">
        <v>427</v>
      </c>
      <c r="M17" s="1" t="s">
        <v>428</v>
      </c>
    </row>
    <row r="18" spans="1:13" ht="19.5" customHeight="1">
      <c r="A18" s="8">
        <v>16</v>
      </c>
      <c r="B18" s="1" t="s">
        <v>0</v>
      </c>
      <c r="C18" s="59" t="str">
        <f t="shared" si="0"/>
        <v>writer</v>
      </c>
      <c r="D18" s="59"/>
      <c r="E18" s="12" t="str">
        <f t="shared" si="1"/>
        <v>作家</v>
      </c>
      <c r="F18" s="6"/>
      <c r="G18" s="18"/>
      <c r="H18" s="18"/>
      <c r="I18" s="19"/>
      <c r="J18" s="7"/>
      <c r="K18" s="1">
        <v>16</v>
      </c>
      <c r="L18" s="1" t="s">
        <v>429</v>
      </c>
      <c r="M18" s="1" t="s">
        <v>430</v>
      </c>
    </row>
    <row r="19" spans="1:13" ht="19.5" customHeight="1">
      <c r="A19" s="8">
        <v>17</v>
      </c>
      <c r="B19" s="1" t="s">
        <v>0</v>
      </c>
      <c r="C19" s="59" t="str">
        <f t="shared" si="0"/>
        <v>architect</v>
      </c>
      <c r="D19" s="59"/>
      <c r="E19" s="12" t="str">
        <f t="shared" si="1"/>
        <v>建築家</v>
      </c>
      <c r="F19" s="6"/>
      <c r="G19" s="18"/>
      <c r="H19" s="18"/>
      <c r="I19" s="19"/>
      <c r="J19" s="7"/>
      <c r="K19" s="1">
        <v>17</v>
      </c>
      <c r="L19" s="1" t="s">
        <v>431</v>
      </c>
      <c r="M19" s="1" t="s">
        <v>432</v>
      </c>
    </row>
    <row r="20" spans="1:13" ht="19.5" customHeight="1">
      <c r="A20" s="8">
        <v>18</v>
      </c>
      <c r="B20" s="1" t="s">
        <v>0</v>
      </c>
      <c r="C20" s="59" t="str">
        <f t="shared" si="0"/>
        <v>carpenter</v>
      </c>
      <c r="D20" s="59"/>
      <c r="E20" s="12" t="str">
        <f t="shared" si="1"/>
        <v>大工</v>
      </c>
      <c r="F20" s="6"/>
      <c r="G20" s="18"/>
      <c r="H20" s="18"/>
      <c r="I20" s="19"/>
      <c r="J20" s="7"/>
      <c r="K20" s="1">
        <v>18</v>
      </c>
      <c r="L20" s="1" t="s">
        <v>433</v>
      </c>
      <c r="M20" s="1" t="s">
        <v>434</v>
      </c>
    </row>
    <row r="21" spans="1:13" ht="19.5" customHeight="1">
      <c r="A21" s="8">
        <v>19</v>
      </c>
      <c r="B21" s="1" t="s">
        <v>0</v>
      </c>
      <c r="C21" s="59" t="str">
        <f t="shared" si="0"/>
        <v>lawyer</v>
      </c>
      <c r="D21" s="59"/>
      <c r="E21" s="12" t="str">
        <f t="shared" si="1"/>
        <v>弁護士</v>
      </c>
      <c r="F21" s="6"/>
      <c r="G21" s="18"/>
      <c r="H21" s="18"/>
      <c r="I21" s="19"/>
      <c r="J21" s="7"/>
      <c r="K21" s="1">
        <v>19</v>
      </c>
      <c r="L21" s="1" t="s">
        <v>435</v>
      </c>
      <c r="M21" s="1" t="s">
        <v>436</v>
      </c>
    </row>
    <row r="22" spans="1:13" ht="19.5" customHeight="1">
      <c r="A22" s="8">
        <v>20</v>
      </c>
      <c r="B22" s="1" t="s">
        <v>0</v>
      </c>
      <c r="C22" s="59" t="str">
        <f t="shared" si="0"/>
        <v>politician</v>
      </c>
      <c r="D22" s="59"/>
      <c r="E22" s="12" t="str">
        <f t="shared" si="1"/>
        <v>政治家</v>
      </c>
      <c r="F22" s="6"/>
      <c r="G22" s="18"/>
      <c r="H22" s="18"/>
      <c r="I22" s="19"/>
      <c r="J22" s="7"/>
      <c r="K22" s="1">
        <v>20</v>
      </c>
      <c r="L22" s="1" t="s">
        <v>437</v>
      </c>
      <c r="M22" s="1" t="s">
        <v>438</v>
      </c>
    </row>
    <row r="23" spans="1:13" ht="19.5" customHeight="1">
      <c r="A23" s="8">
        <v>21</v>
      </c>
      <c r="B23" s="1" t="s">
        <v>0</v>
      </c>
      <c r="C23" s="59" t="str">
        <f t="shared" si="0"/>
        <v>gather</v>
      </c>
      <c r="D23" s="59"/>
      <c r="E23" s="12" t="str">
        <f t="shared" si="1"/>
        <v>集まる</v>
      </c>
      <c r="F23" s="6"/>
      <c r="G23" s="18"/>
      <c r="H23" s="18"/>
      <c r="I23" s="19"/>
      <c r="J23" s="7"/>
      <c r="K23" s="1">
        <v>21</v>
      </c>
      <c r="L23" s="1" t="s">
        <v>439</v>
      </c>
      <c r="M23" s="1" t="s">
        <v>440</v>
      </c>
    </row>
    <row r="24" spans="1:13" ht="19.5" customHeight="1">
      <c r="A24" s="8">
        <v>22</v>
      </c>
      <c r="B24" s="1" t="s">
        <v>0</v>
      </c>
      <c r="C24" s="59" t="str">
        <f t="shared" si="0"/>
        <v>gate</v>
      </c>
      <c r="D24" s="59"/>
      <c r="E24" s="12" t="str">
        <f t="shared" si="1"/>
        <v>門</v>
      </c>
      <c r="F24" s="6"/>
      <c r="G24" s="18"/>
      <c r="H24" s="18"/>
      <c r="I24" s="19"/>
      <c r="J24" s="7"/>
      <c r="K24" s="1">
        <v>22</v>
      </c>
      <c r="L24" s="1" t="s">
        <v>441</v>
      </c>
      <c r="M24" s="1" t="s">
        <v>442</v>
      </c>
    </row>
    <row r="25" spans="1:13" ht="19.5" customHeight="1">
      <c r="A25" s="8">
        <v>23</v>
      </c>
      <c r="B25" s="1" t="s">
        <v>0</v>
      </c>
      <c r="C25" s="59" t="str">
        <f t="shared" si="0"/>
        <v>ceiling</v>
      </c>
      <c r="D25" s="59"/>
      <c r="E25" s="12" t="str">
        <f t="shared" si="1"/>
        <v>天井</v>
      </c>
      <c r="F25" s="6"/>
      <c r="G25" s="18"/>
      <c r="H25" s="18"/>
      <c r="I25" s="19"/>
      <c r="J25" s="7"/>
      <c r="K25" s="1">
        <v>23</v>
      </c>
      <c r="L25" s="1" t="s">
        <v>443</v>
      </c>
      <c r="M25" s="1" t="s">
        <v>444</v>
      </c>
    </row>
    <row r="26" spans="1:13" ht="19.5" customHeight="1">
      <c r="A26" s="8">
        <v>24</v>
      </c>
      <c r="B26" s="1" t="s">
        <v>0</v>
      </c>
      <c r="C26" s="59" t="str">
        <f t="shared" si="0"/>
        <v>carport</v>
      </c>
      <c r="D26" s="59"/>
      <c r="E26" s="12" t="str">
        <f t="shared" si="1"/>
        <v>車庫</v>
      </c>
      <c r="F26" s="6"/>
      <c r="G26" s="18"/>
      <c r="H26" s="18"/>
      <c r="I26" s="19"/>
      <c r="J26" s="7"/>
      <c r="K26" s="1">
        <v>24</v>
      </c>
      <c r="L26" s="1" t="s">
        <v>445</v>
      </c>
      <c r="M26" s="1" t="s">
        <v>446</v>
      </c>
    </row>
    <row r="27" spans="1:13" ht="19.5" customHeight="1">
      <c r="A27" s="8">
        <v>25</v>
      </c>
      <c r="B27" s="1" t="s">
        <v>0</v>
      </c>
      <c r="C27" s="59" t="str">
        <f t="shared" si="0"/>
        <v/>
      </c>
      <c r="D27" s="59"/>
      <c r="E27" s="12" t="str">
        <f t="shared" si="1"/>
        <v/>
      </c>
      <c r="F27" s="6"/>
      <c r="G27" s="18"/>
      <c r="H27" s="18"/>
      <c r="I27" s="19"/>
      <c r="J27" s="7"/>
      <c r="K27" s="1">
        <v>25</v>
      </c>
    </row>
    <row r="28" spans="1:13" ht="19.5" customHeight="1">
      <c r="A28" s="8">
        <v>26</v>
      </c>
      <c r="B28" s="1" t="s">
        <v>0</v>
      </c>
      <c r="C28" s="59" t="str">
        <f t="shared" si="0"/>
        <v/>
      </c>
      <c r="D28" s="59"/>
      <c r="E28" s="12" t="str">
        <f t="shared" si="1"/>
        <v/>
      </c>
      <c r="F28" s="6"/>
      <c r="G28" s="18"/>
      <c r="H28" s="18"/>
      <c r="I28" s="19"/>
      <c r="J28" s="7"/>
      <c r="K28" s="1">
        <v>26</v>
      </c>
    </row>
    <row r="29" spans="1:13" ht="19.5" customHeight="1">
      <c r="A29" s="8">
        <v>27</v>
      </c>
      <c r="B29" s="1" t="s">
        <v>0</v>
      </c>
      <c r="C29" s="59" t="str">
        <f t="shared" si="0"/>
        <v/>
      </c>
      <c r="D29" s="59"/>
      <c r="E29" s="12" t="str">
        <f t="shared" si="1"/>
        <v/>
      </c>
      <c r="F29" s="6"/>
      <c r="G29" s="18"/>
      <c r="H29" s="18"/>
      <c r="I29" s="19"/>
      <c r="J29" s="7"/>
      <c r="K29" s="1">
        <v>27</v>
      </c>
    </row>
    <row r="30" spans="1:13" ht="19.5" customHeight="1">
      <c r="A30" s="8">
        <v>28</v>
      </c>
      <c r="B30" s="1" t="s">
        <v>0</v>
      </c>
      <c r="C30" s="59" t="str">
        <f t="shared" si="0"/>
        <v/>
      </c>
      <c r="D30" s="59"/>
      <c r="E30" s="12" t="str">
        <f t="shared" si="1"/>
        <v/>
      </c>
      <c r="F30" s="6"/>
      <c r="G30" s="18"/>
      <c r="H30" s="18"/>
      <c r="I30" s="19"/>
      <c r="J30" s="7"/>
      <c r="K30" s="1">
        <v>28</v>
      </c>
    </row>
    <row r="31" spans="1:13" ht="19.5" customHeight="1">
      <c r="A31" s="8">
        <v>29</v>
      </c>
      <c r="B31" s="1" t="s">
        <v>0</v>
      </c>
      <c r="C31" s="59" t="str">
        <f t="shared" si="0"/>
        <v/>
      </c>
      <c r="D31" s="59"/>
      <c r="E31" s="12" t="str">
        <f t="shared" si="1"/>
        <v/>
      </c>
      <c r="F31" s="6"/>
      <c r="G31" s="18"/>
      <c r="H31" s="18"/>
      <c r="I31" s="19"/>
      <c r="J31" s="7"/>
      <c r="K31" s="1">
        <v>29</v>
      </c>
    </row>
    <row r="32" spans="1:13" ht="19.5" customHeight="1">
      <c r="A32" s="8">
        <v>30</v>
      </c>
      <c r="B32" s="1" t="s">
        <v>0</v>
      </c>
      <c r="C32" s="59" t="str">
        <f t="shared" si="0"/>
        <v/>
      </c>
      <c r="D32" s="59"/>
      <c r="E32" s="12" t="str">
        <f t="shared" si="1"/>
        <v/>
      </c>
      <c r="F32" s="6"/>
      <c r="G32" s="18"/>
      <c r="H32" s="18"/>
      <c r="I32" s="19"/>
      <c r="J32" s="7"/>
      <c r="K32" s="1">
        <v>30</v>
      </c>
    </row>
    <row r="33" spans="1:11" ht="19.5" customHeight="1">
      <c r="A33" s="8">
        <v>31</v>
      </c>
      <c r="C33" s="59" t="str">
        <f t="shared" si="0"/>
        <v/>
      </c>
      <c r="D33" s="59"/>
      <c r="E33" s="12" t="str">
        <f t="shared" si="1"/>
        <v/>
      </c>
      <c r="F33" s="6"/>
      <c r="G33" s="18"/>
      <c r="H33" s="18"/>
      <c r="I33" s="19"/>
      <c r="J33" s="7"/>
      <c r="K33" s="1">
        <v>31</v>
      </c>
    </row>
    <row r="34" spans="1:11" ht="19.5" customHeight="1">
      <c r="A34" s="8">
        <v>32</v>
      </c>
      <c r="C34" s="59" t="str">
        <f t="shared" si="0"/>
        <v/>
      </c>
      <c r="D34" s="59"/>
      <c r="E34" s="12" t="str">
        <f t="shared" si="1"/>
        <v/>
      </c>
      <c r="F34" s="6"/>
      <c r="G34" s="18"/>
      <c r="H34" s="18"/>
      <c r="I34" s="19"/>
      <c r="J34" s="7"/>
      <c r="K34" s="1">
        <v>32</v>
      </c>
    </row>
    <row r="35" spans="1:11" ht="19.5" customHeight="1">
      <c r="A35" s="8">
        <v>33</v>
      </c>
      <c r="C35" s="59" t="str">
        <f t="shared" si="0"/>
        <v/>
      </c>
      <c r="D35" s="59"/>
      <c r="E35" s="12" t="str">
        <f t="shared" si="1"/>
        <v/>
      </c>
      <c r="F35" s="6"/>
      <c r="G35" s="18"/>
      <c r="H35" s="18"/>
      <c r="I35" s="19"/>
      <c r="J35" s="7"/>
      <c r="K35" s="1">
        <v>33</v>
      </c>
    </row>
    <row r="36" spans="1:11" ht="19.5" customHeight="1">
      <c r="A36" s="8">
        <v>34</v>
      </c>
      <c r="C36" s="59" t="str">
        <f t="shared" si="0"/>
        <v/>
      </c>
      <c r="D36" s="59"/>
      <c r="E36" s="12" t="str">
        <f t="shared" si="1"/>
        <v/>
      </c>
      <c r="F36" s="6"/>
      <c r="G36" s="18"/>
      <c r="H36" s="18"/>
      <c r="I36" s="19"/>
      <c r="J36" s="7"/>
      <c r="K36" s="1">
        <v>34</v>
      </c>
    </row>
    <row r="37" spans="1:11" ht="19.5" customHeight="1">
      <c r="A37" s="8">
        <v>35</v>
      </c>
      <c r="C37" s="59" t="str">
        <f t="shared" si="0"/>
        <v/>
      </c>
      <c r="D37" s="59"/>
      <c r="E37" s="12" t="str">
        <f t="shared" si="1"/>
        <v/>
      </c>
      <c r="F37" s="6"/>
      <c r="G37" s="18"/>
      <c r="H37" s="18"/>
      <c r="I37" s="19"/>
      <c r="J37" s="7"/>
      <c r="K37" s="1">
        <v>35</v>
      </c>
    </row>
    <row r="38" spans="1:11" ht="19.5" customHeight="1">
      <c r="A38" s="8">
        <v>36</v>
      </c>
      <c r="C38" s="59" t="str">
        <f t="shared" si="0"/>
        <v/>
      </c>
      <c r="D38" s="59"/>
      <c r="E38" s="12" t="str">
        <f t="shared" si="1"/>
        <v/>
      </c>
      <c r="F38" s="6"/>
      <c r="G38" s="18"/>
      <c r="H38" s="18"/>
      <c r="I38" s="19"/>
      <c r="J38" s="7"/>
      <c r="K38" s="1">
        <v>36</v>
      </c>
    </row>
    <row r="39" spans="1:11" ht="19.5" customHeight="1">
      <c r="A39" s="8">
        <v>37</v>
      </c>
      <c r="B39" s="1" t="s">
        <v>0</v>
      </c>
      <c r="C39" s="59" t="str">
        <f t="shared" si="0"/>
        <v/>
      </c>
      <c r="D39" s="59"/>
      <c r="E39" s="12" t="str">
        <f t="shared" si="1"/>
        <v/>
      </c>
      <c r="F39" s="6"/>
      <c r="G39" s="18"/>
      <c r="H39" s="18"/>
      <c r="I39" s="19"/>
      <c r="J39" s="7"/>
      <c r="K39" s="1">
        <v>37</v>
      </c>
    </row>
    <row r="40" spans="1:11" ht="19.5" customHeight="1">
      <c r="A40" s="8">
        <v>38</v>
      </c>
      <c r="B40" s="1" t="s">
        <v>0</v>
      </c>
      <c r="C40" s="59" t="str">
        <f t="shared" si="0"/>
        <v/>
      </c>
      <c r="D40" s="59"/>
      <c r="E40" s="12" t="str">
        <f t="shared" si="1"/>
        <v/>
      </c>
      <c r="F40" s="6"/>
      <c r="G40" s="18"/>
      <c r="H40" s="18"/>
      <c r="I40" s="19"/>
      <c r="J40" s="7"/>
      <c r="K40" s="1">
        <v>38</v>
      </c>
    </row>
    <row r="41" spans="1:11" ht="19.5" customHeight="1">
      <c r="A41" s="8">
        <v>39</v>
      </c>
      <c r="B41" s="1" t="s">
        <v>0</v>
      </c>
      <c r="C41" s="59" t="str">
        <f t="shared" si="0"/>
        <v/>
      </c>
      <c r="D41" s="59"/>
      <c r="E41" s="12" t="str">
        <f t="shared" si="1"/>
        <v/>
      </c>
      <c r="F41" s="6"/>
      <c r="G41" s="18"/>
      <c r="H41" s="18"/>
      <c r="I41" s="19"/>
      <c r="J41" s="7"/>
      <c r="K41" s="1">
        <v>39</v>
      </c>
    </row>
    <row r="42" spans="1:11" ht="19.5" customHeight="1">
      <c r="A42" s="8">
        <v>40</v>
      </c>
      <c r="B42" s="1" t="s">
        <v>0</v>
      </c>
      <c r="C42" s="59" t="str">
        <f t="shared" si="0"/>
        <v/>
      </c>
      <c r="D42" s="59"/>
      <c r="E42" s="12" t="str">
        <f t="shared" si="1"/>
        <v/>
      </c>
      <c r="F42" s="6"/>
      <c r="G42" s="18"/>
      <c r="H42" s="18"/>
      <c r="I42" s="19"/>
      <c r="J42" s="7"/>
      <c r="K42" s="1">
        <v>40</v>
      </c>
    </row>
    <row r="43" spans="1:11" ht="6.75" customHeight="1"/>
    <row r="44" spans="1:11" ht="11.25" customHeight="1">
      <c r="C44" s="60" t="s">
        <v>17</v>
      </c>
      <c r="D44" s="61"/>
      <c r="E44" s="20" t="s">
        <v>18</v>
      </c>
      <c r="F44" s="53" t="s">
        <v>780</v>
      </c>
      <c r="G44" s="40"/>
      <c r="H44" s="21" t="s">
        <v>781</v>
      </c>
      <c r="I44" s="22"/>
    </row>
    <row r="45" spans="1:11" ht="18" customHeight="1">
      <c r="C45" s="41"/>
      <c r="D45" s="42"/>
      <c r="E45" s="2"/>
      <c r="F45" s="54">
        <v>45</v>
      </c>
      <c r="G45" s="55"/>
      <c r="H45" s="2"/>
      <c r="I45" s="11"/>
    </row>
    <row r="46" spans="1:11" ht="23.4">
      <c r="A46" s="56" t="s">
        <v>782</v>
      </c>
      <c r="B46" s="56"/>
      <c r="C46" s="56"/>
      <c r="D46" s="56"/>
      <c r="E46" s="56"/>
      <c r="F46" s="56"/>
      <c r="G46" s="56"/>
      <c r="H46" s="56"/>
      <c r="I46" s="56"/>
      <c r="J46" s="56"/>
    </row>
    <row r="47" spans="1:11" ht="8.25" customHeight="1"/>
    <row r="48" spans="1:11" ht="16.5" customHeight="1">
      <c r="A48" s="3">
        <v>1</v>
      </c>
      <c r="B48" s="3" t="s">
        <v>0</v>
      </c>
      <c r="C48" s="51" t="str">
        <f t="shared" ref="C48:C87" si="2">IF(C3="","",C3)</f>
        <v>almost</v>
      </c>
      <c r="D48" s="51"/>
      <c r="E48" s="57"/>
      <c r="F48" s="50" t="str">
        <f t="shared" ref="F48:F87" si="3">IF(E3="","",E3)</f>
        <v>ほとんど</v>
      </c>
      <c r="G48" s="58"/>
      <c r="H48" s="58"/>
      <c r="I48" s="58"/>
      <c r="J48" s="58"/>
    </row>
    <row r="49" spans="1:10" ht="16.5" customHeight="1">
      <c r="A49" s="3">
        <v>2</v>
      </c>
      <c r="B49" s="3" t="s">
        <v>0</v>
      </c>
      <c r="C49" s="48" t="str">
        <f t="shared" si="2"/>
        <v>roof</v>
      </c>
      <c r="D49" s="48"/>
      <c r="E49" s="49"/>
      <c r="F49" s="50" t="str">
        <f t="shared" si="3"/>
        <v>屋根</v>
      </c>
      <c r="G49" s="51"/>
      <c r="H49" s="52"/>
      <c r="I49" s="52"/>
      <c r="J49" s="52"/>
    </row>
    <row r="50" spans="1:10" ht="16.5" customHeight="1">
      <c r="A50" s="3">
        <v>3</v>
      </c>
      <c r="B50" s="3" t="s">
        <v>0</v>
      </c>
      <c r="C50" s="48" t="str">
        <f t="shared" si="2"/>
        <v>collect</v>
      </c>
      <c r="D50" s="48"/>
      <c r="E50" s="49"/>
      <c r="F50" s="50" t="str">
        <f t="shared" si="3"/>
        <v>～を集める</v>
      </c>
      <c r="G50" s="51"/>
      <c r="H50" s="52"/>
      <c r="I50" s="52"/>
      <c r="J50" s="52"/>
    </row>
    <row r="51" spans="1:10" ht="16.5" customHeight="1">
      <c r="A51" s="3">
        <v>4</v>
      </c>
      <c r="B51" s="3" t="s">
        <v>0</v>
      </c>
      <c r="C51" s="48" t="str">
        <f t="shared" si="2"/>
        <v>solar</v>
      </c>
      <c r="D51" s="48"/>
      <c r="E51" s="49"/>
      <c r="F51" s="50" t="str">
        <f t="shared" si="3"/>
        <v>太陽の</v>
      </c>
      <c r="G51" s="51"/>
      <c r="H51" s="52"/>
      <c r="I51" s="52"/>
      <c r="J51" s="52"/>
    </row>
    <row r="52" spans="1:10" ht="16.5" customHeight="1">
      <c r="A52" s="3">
        <v>5</v>
      </c>
      <c r="B52" s="3" t="s">
        <v>0</v>
      </c>
      <c r="C52" s="48" t="str">
        <f t="shared" si="2"/>
        <v>clock</v>
      </c>
      <c r="D52" s="48"/>
      <c r="E52" s="49"/>
      <c r="F52" s="50" t="str">
        <f t="shared" si="3"/>
        <v>時計</v>
      </c>
      <c r="G52" s="51"/>
      <c r="H52" s="52"/>
      <c r="I52" s="52"/>
      <c r="J52" s="52"/>
    </row>
    <row r="53" spans="1:10" ht="16.5" customHeight="1">
      <c r="A53" s="3">
        <v>6</v>
      </c>
      <c r="B53" s="3" t="s">
        <v>0</v>
      </c>
      <c r="C53" s="48" t="str">
        <f t="shared" si="2"/>
        <v>air</v>
      </c>
      <c r="D53" s="48"/>
      <c r="E53" s="49"/>
      <c r="F53" s="50" t="str">
        <f t="shared" si="3"/>
        <v>空気</v>
      </c>
      <c r="G53" s="51"/>
      <c r="H53" s="52"/>
      <c r="I53" s="52"/>
      <c r="J53" s="52"/>
    </row>
    <row r="54" spans="1:10" ht="16.5" customHeight="1">
      <c r="A54" s="3">
        <v>7</v>
      </c>
      <c r="B54" s="3" t="s">
        <v>0</v>
      </c>
      <c r="C54" s="48" t="str">
        <f t="shared" si="2"/>
        <v>air conditioner</v>
      </c>
      <c r="D54" s="48"/>
      <c r="E54" s="49"/>
      <c r="F54" s="50" t="str">
        <f t="shared" si="3"/>
        <v>エアコン</v>
      </c>
      <c r="G54" s="51"/>
      <c r="H54" s="52"/>
      <c r="I54" s="52"/>
      <c r="J54" s="52"/>
    </row>
    <row r="55" spans="1:10" ht="16.5" customHeight="1">
      <c r="A55" s="3">
        <v>8</v>
      </c>
      <c r="B55" s="3" t="s">
        <v>0</v>
      </c>
      <c r="C55" s="48" t="str">
        <f t="shared" si="2"/>
        <v>fan</v>
      </c>
      <c r="D55" s="48"/>
      <c r="E55" s="49"/>
      <c r="F55" s="50" t="str">
        <f t="shared" si="3"/>
        <v>扇風機</v>
      </c>
      <c r="G55" s="51"/>
      <c r="H55" s="52"/>
      <c r="I55" s="52"/>
      <c r="J55" s="52"/>
    </row>
    <row r="56" spans="1:10" ht="16.5" customHeight="1">
      <c r="A56" s="3">
        <v>9</v>
      </c>
      <c r="B56" s="3" t="s">
        <v>0</v>
      </c>
      <c r="C56" s="48" t="str">
        <f t="shared" si="2"/>
        <v>rice cooker</v>
      </c>
      <c r="D56" s="48"/>
      <c r="E56" s="49"/>
      <c r="F56" s="50" t="str">
        <f t="shared" si="3"/>
        <v>炊飯器</v>
      </c>
      <c r="G56" s="51"/>
      <c r="H56" s="52"/>
      <c r="I56" s="52"/>
      <c r="J56" s="52"/>
    </row>
    <row r="57" spans="1:10" ht="16.5" customHeight="1">
      <c r="A57" s="3">
        <v>10</v>
      </c>
      <c r="B57" s="3" t="s">
        <v>0</v>
      </c>
      <c r="C57" s="48" t="str">
        <f t="shared" si="2"/>
        <v>washing machine</v>
      </c>
      <c r="D57" s="48"/>
      <c r="E57" s="49"/>
      <c r="F57" s="50" t="str">
        <f t="shared" si="3"/>
        <v>洗たく機</v>
      </c>
      <c r="G57" s="51"/>
      <c r="H57" s="52"/>
      <c r="I57" s="52"/>
      <c r="J57" s="52"/>
    </row>
    <row r="58" spans="1:10" ht="16.5" customHeight="1">
      <c r="A58" s="3">
        <v>11</v>
      </c>
      <c r="B58" s="3" t="s">
        <v>0</v>
      </c>
      <c r="C58" s="48" t="str">
        <f t="shared" si="2"/>
        <v>vacuum cleaner</v>
      </c>
      <c r="D58" s="48"/>
      <c r="E58" s="49"/>
      <c r="F58" s="50" t="str">
        <f t="shared" si="3"/>
        <v>電気そうじ機</v>
      </c>
      <c r="G58" s="51"/>
      <c r="H58" s="52"/>
      <c r="I58" s="52"/>
      <c r="J58" s="52"/>
    </row>
    <row r="59" spans="1:10" ht="16.5" customHeight="1">
      <c r="A59" s="3">
        <v>12</v>
      </c>
      <c r="B59" s="3" t="s">
        <v>0</v>
      </c>
      <c r="C59" s="48" t="str">
        <f t="shared" si="2"/>
        <v>mat</v>
      </c>
      <c r="D59" s="48"/>
      <c r="E59" s="49"/>
      <c r="F59" s="50" t="str">
        <f t="shared" si="3"/>
        <v>マット</v>
      </c>
      <c r="G59" s="51"/>
      <c r="H59" s="52"/>
      <c r="I59" s="52"/>
      <c r="J59" s="52"/>
    </row>
    <row r="60" spans="1:10" ht="16.5" customHeight="1">
      <c r="A60" s="3">
        <v>13</v>
      </c>
      <c r="B60" s="3" t="s">
        <v>0</v>
      </c>
      <c r="C60" s="48" t="str">
        <f t="shared" si="2"/>
        <v>comfortable</v>
      </c>
      <c r="D60" s="48"/>
      <c r="E60" s="49"/>
      <c r="F60" s="50" t="str">
        <f t="shared" si="3"/>
        <v>ここちよい</v>
      </c>
      <c r="G60" s="51"/>
      <c r="H60" s="52"/>
      <c r="I60" s="52"/>
      <c r="J60" s="52"/>
    </row>
    <row r="61" spans="1:10" ht="16.5" customHeight="1">
      <c r="A61" s="3">
        <v>14</v>
      </c>
      <c r="B61" s="3" t="s">
        <v>0</v>
      </c>
      <c r="C61" s="48" t="str">
        <f t="shared" si="2"/>
        <v>relax</v>
      </c>
      <c r="D61" s="48"/>
      <c r="E61" s="49"/>
      <c r="F61" s="50" t="str">
        <f t="shared" si="3"/>
        <v>くつろぐ</v>
      </c>
      <c r="G61" s="51"/>
      <c r="H61" s="52"/>
      <c r="I61" s="52"/>
      <c r="J61" s="52"/>
    </row>
    <row r="62" spans="1:10" ht="16.5" customHeight="1">
      <c r="A62" s="3">
        <v>15</v>
      </c>
      <c r="B62" s="3" t="s">
        <v>0</v>
      </c>
      <c r="C62" s="48" t="str">
        <f t="shared" si="2"/>
        <v>straw</v>
      </c>
      <c r="D62" s="48"/>
      <c r="E62" s="49"/>
      <c r="F62" s="50" t="str">
        <f t="shared" si="3"/>
        <v>わら</v>
      </c>
      <c r="G62" s="51"/>
      <c r="H62" s="52"/>
      <c r="I62" s="52"/>
      <c r="J62" s="52"/>
    </row>
    <row r="63" spans="1:10" ht="16.5" customHeight="1">
      <c r="A63" s="3">
        <v>16</v>
      </c>
      <c r="B63" s="3" t="s">
        <v>0</v>
      </c>
      <c r="C63" s="48" t="str">
        <f t="shared" si="2"/>
        <v>writer</v>
      </c>
      <c r="D63" s="48"/>
      <c r="E63" s="49"/>
      <c r="F63" s="50" t="str">
        <f t="shared" si="3"/>
        <v>作家</v>
      </c>
      <c r="G63" s="51"/>
      <c r="H63" s="52"/>
      <c r="I63" s="52"/>
      <c r="J63" s="52"/>
    </row>
    <row r="64" spans="1:10" ht="16.5" customHeight="1">
      <c r="A64" s="3">
        <v>17</v>
      </c>
      <c r="B64" s="3" t="s">
        <v>0</v>
      </c>
      <c r="C64" s="48" t="str">
        <f t="shared" si="2"/>
        <v>architect</v>
      </c>
      <c r="D64" s="48"/>
      <c r="E64" s="49"/>
      <c r="F64" s="50" t="str">
        <f t="shared" si="3"/>
        <v>建築家</v>
      </c>
      <c r="G64" s="51"/>
      <c r="H64" s="52"/>
      <c r="I64" s="52"/>
      <c r="J64" s="52"/>
    </row>
    <row r="65" spans="1:10" ht="16.5" customHeight="1">
      <c r="A65" s="3">
        <v>18</v>
      </c>
      <c r="B65" s="3" t="s">
        <v>0</v>
      </c>
      <c r="C65" s="48" t="str">
        <f t="shared" si="2"/>
        <v>carpenter</v>
      </c>
      <c r="D65" s="48"/>
      <c r="E65" s="49"/>
      <c r="F65" s="50" t="str">
        <f t="shared" si="3"/>
        <v>大工</v>
      </c>
      <c r="G65" s="51"/>
      <c r="H65" s="52"/>
      <c r="I65" s="52"/>
      <c r="J65" s="52"/>
    </row>
    <row r="66" spans="1:10" ht="16.5" customHeight="1">
      <c r="A66" s="3">
        <v>19</v>
      </c>
      <c r="B66" s="3" t="s">
        <v>0</v>
      </c>
      <c r="C66" s="48" t="str">
        <f t="shared" si="2"/>
        <v>lawyer</v>
      </c>
      <c r="D66" s="48"/>
      <c r="E66" s="49"/>
      <c r="F66" s="50" t="str">
        <f t="shared" si="3"/>
        <v>弁護士</v>
      </c>
      <c r="G66" s="51"/>
      <c r="H66" s="52"/>
      <c r="I66" s="52"/>
      <c r="J66" s="52"/>
    </row>
    <row r="67" spans="1:10" ht="16.5" customHeight="1">
      <c r="A67" s="3">
        <v>20</v>
      </c>
      <c r="B67" s="3" t="s">
        <v>0</v>
      </c>
      <c r="C67" s="48" t="str">
        <f t="shared" si="2"/>
        <v>politician</v>
      </c>
      <c r="D67" s="48"/>
      <c r="E67" s="49"/>
      <c r="F67" s="50" t="str">
        <f t="shared" si="3"/>
        <v>政治家</v>
      </c>
      <c r="G67" s="51"/>
      <c r="H67" s="52"/>
      <c r="I67" s="52"/>
      <c r="J67" s="52"/>
    </row>
    <row r="68" spans="1:10" ht="16.5" customHeight="1">
      <c r="A68" s="3">
        <v>21</v>
      </c>
      <c r="B68" s="3" t="s">
        <v>0</v>
      </c>
      <c r="C68" s="48" t="str">
        <f t="shared" si="2"/>
        <v>gather</v>
      </c>
      <c r="D68" s="48"/>
      <c r="E68" s="49"/>
      <c r="F68" s="50" t="str">
        <f t="shared" si="3"/>
        <v>集まる</v>
      </c>
      <c r="G68" s="51"/>
      <c r="H68" s="52"/>
      <c r="I68" s="52"/>
      <c r="J68" s="52"/>
    </row>
    <row r="69" spans="1:10" ht="16.5" customHeight="1">
      <c r="A69" s="3">
        <v>22</v>
      </c>
      <c r="B69" s="3" t="s">
        <v>0</v>
      </c>
      <c r="C69" s="48" t="str">
        <f t="shared" si="2"/>
        <v>gate</v>
      </c>
      <c r="D69" s="48"/>
      <c r="E69" s="49"/>
      <c r="F69" s="50" t="str">
        <f t="shared" si="3"/>
        <v>門</v>
      </c>
      <c r="G69" s="51"/>
      <c r="H69" s="52"/>
      <c r="I69" s="52"/>
      <c r="J69" s="52"/>
    </row>
    <row r="70" spans="1:10" ht="16.5" customHeight="1">
      <c r="A70" s="3">
        <v>23</v>
      </c>
      <c r="B70" s="3" t="s">
        <v>0</v>
      </c>
      <c r="C70" s="48" t="str">
        <f t="shared" si="2"/>
        <v>ceiling</v>
      </c>
      <c r="D70" s="48"/>
      <c r="E70" s="49"/>
      <c r="F70" s="50" t="str">
        <f t="shared" si="3"/>
        <v>天井</v>
      </c>
      <c r="G70" s="51"/>
      <c r="H70" s="52"/>
      <c r="I70" s="52"/>
      <c r="J70" s="52"/>
    </row>
    <row r="71" spans="1:10" ht="16.5" customHeight="1">
      <c r="A71" s="3">
        <v>24</v>
      </c>
      <c r="B71" s="3" t="s">
        <v>0</v>
      </c>
      <c r="C71" s="48" t="str">
        <f t="shared" si="2"/>
        <v>carport</v>
      </c>
      <c r="D71" s="48"/>
      <c r="E71" s="49"/>
      <c r="F71" s="50" t="str">
        <f t="shared" si="3"/>
        <v>車庫</v>
      </c>
      <c r="G71" s="51"/>
      <c r="H71" s="52"/>
      <c r="I71" s="52"/>
      <c r="J71" s="52"/>
    </row>
    <row r="72" spans="1:10" ht="16.5" customHeight="1">
      <c r="A72" s="3">
        <v>25</v>
      </c>
      <c r="B72" s="3" t="s">
        <v>0</v>
      </c>
      <c r="C72" s="48" t="str">
        <f t="shared" si="2"/>
        <v/>
      </c>
      <c r="D72" s="48"/>
      <c r="E72" s="49"/>
      <c r="F72" s="50" t="str">
        <f t="shared" si="3"/>
        <v/>
      </c>
      <c r="G72" s="51"/>
      <c r="H72" s="52"/>
      <c r="I72" s="52"/>
      <c r="J72" s="52"/>
    </row>
    <row r="73" spans="1:10" ht="16.5" customHeight="1">
      <c r="A73" s="3">
        <v>26</v>
      </c>
      <c r="B73" s="3" t="s">
        <v>0</v>
      </c>
      <c r="C73" s="48" t="str">
        <f t="shared" si="2"/>
        <v/>
      </c>
      <c r="D73" s="48"/>
      <c r="E73" s="49"/>
      <c r="F73" s="50" t="str">
        <f t="shared" si="3"/>
        <v/>
      </c>
      <c r="G73" s="51"/>
      <c r="H73" s="52"/>
      <c r="I73" s="52"/>
      <c r="J73" s="52"/>
    </row>
    <row r="74" spans="1:10" ht="16.5" customHeight="1">
      <c r="A74" s="3">
        <v>27</v>
      </c>
      <c r="B74" s="3" t="s">
        <v>0</v>
      </c>
      <c r="C74" s="48" t="str">
        <f t="shared" si="2"/>
        <v/>
      </c>
      <c r="D74" s="48"/>
      <c r="E74" s="49"/>
      <c r="F74" s="50" t="str">
        <f t="shared" si="3"/>
        <v/>
      </c>
      <c r="G74" s="51"/>
      <c r="H74" s="52"/>
      <c r="I74" s="52"/>
      <c r="J74" s="52"/>
    </row>
    <row r="75" spans="1:10" ht="16.5" customHeight="1">
      <c r="A75" s="3">
        <v>28</v>
      </c>
      <c r="B75" s="3" t="s">
        <v>0</v>
      </c>
      <c r="C75" s="48" t="str">
        <f t="shared" si="2"/>
        <v/>
      </c>
      <c r="D75" s="48"/>
      <c r="E75" s="49"/>
      <c r="F75" s="50" t="str">
        <f t="shared" si="3"/>
        <v/>
      </c>
      <c r="G75" s="51"/>
      <c r="H75" s="52"/>
      <c r="I75" s="52"/>
      <c r="J75" s="52"/>
    </row>
    <row r="76" spans="1:10" ht="16.5" customHeight="1">
      <c r="A76" s="3">
        <v>29</v>
      </c>
      <c r="B76" s="3" t="s">
        <v>0</v>
      </c>
      <c r="C76" s="48" t="str">
        <f t="shared" si="2"/>
        <v/>
      </c>
      <c r="D76" s="48"/>
      <c r="E76" s="49"/>
      <c r="F76" s="50" t="str">
        <f t="shared" si="3"/>
        <v/>
      </c>
      <c r="G76" s="51"/>
      <c r="H76" s="52"/>
      <c r="I76" s="52"/>
      <c r="J76" s="52"/>
    </row>
    <row r="77" spans="1:10" ht="16.5" customHeight="1">
      <c r="A77" s="3">
        <v>30</v>
      </c>
      <c r="B77" s="3" t="s">
        <v>0</v>
      </c>
      <c r="C77" s="48" t="str">
        <f t="shared" si="2"/>
        <v/>
      </c>
      <c r="D77" s="48"/>
      <c r="E77" s="49"/>
      <c r="F77" s="50" t="str">
        <f t="shared" si="3"/>
        <v/>
      </c>
      <c r="G77" s="51"/>
      <c r="H77" s="52"/>
      <c r="I77" s="52"/>
      <c r="J77" s="52"/>
    </row>
    <row r="78" spans="1:10" ht="16.5" customHeight="1">
      <c r="A78" s="3">
        <v>31</v>
      </c>
      <c r="B78" s="3" t="s">
        <v>0</v>
      </c>
      <c r="C78" s="48" t="str">
        <f t="shared" si="2"/>
        <v/>
      </c>
      <c r="D78" s="48"/>
      <c r="E78" s="49"/>
      <c r="F78" s="50" t="str">
        <f t="shared" si="3"/>
        <v/>
      </c>
      <c r="G78" s="51"/>
      <c r="H78" s="52"/>
      <c r="I78" s="52"/>
      <c r="J78" s="52"/>
    </row>
    <row r="79" spans="1:10" ht="16.5" customHeight="1">
      <c r="A79" s="3">
        <v>32</v>
      </c>
      <c r="B79" s="3" t="s">
        <v>0</v>
      </c>
      <c r="C79" s="48" t="str">
        <f t="shared" si="2"/>
        <v/>
      </c>
      <c r="D79" s="48"/>
      <c r="E79" s="49"/>
      <c r="F79" s="50" t="str">
        <f t="shared" si="3"/>
        <v/>
      </c>
      <c r="G79" s="51"/>
      <c r="H79" s="52"/>
      <c r="I79" s="52"/>
      <c r="J79" s="52"/>
    </row>
    <row r="80" spans="1:10" ht="16.5" customHeight="1">
      <c r="A80" s="3">
        <v>33</v>
      </c>
      <c r="B80" s="3" t="s">
        <v>0</v>
      </c>
      <c r="C80" s="48" t="str">
        <f t="shared" si="2"/>
        <v/>
      </c>
      <c r="D80" s="48"/>
      <c r="E80" s="49"/>
      <c r="F80" s="50" t="str">
        <f t="shared" si="3"/>
        <v/>
      </c>
      <c r="G80" s="51"/>
      <c r="H80" s="52"/>
      <c r="I80" s="52"/>
      <c r="J80" s="52"/>
    </row>
    <row r="81" spans="1:10" ht="16.5" customHeight="1">
      <c r="A81" s="3">
        <v>34</v>
      </c>
      <c r="B81" s="3" t="s">
        <v>0</v>
      </c>
      <c r="C81" s="48" t="str">
        <f t="shared" si="2"/>
        <v/>
      </c>
      <c r="D81" s="48"/>
      <c r="E81" s="49"/>
      <c r="F81" s="50" t="str">
        <f t="shared" si="3"/>
        <v/>
      </c>
      <c r="G81" s="51"/>
      <c r="H81" s="52"/>
      <c r="I81" s="52"/>
      <c r="J81" s="52"/>
    </row>
    <row r="82" spans="1:10" ht="16.5" customHeight="1">
      <c r="A82" s="3">
        <v>35</v>
      </c>
      <c r="B82" s="3" t="s">
        <v>0</v>
      </c>
      <c r="C82" s="48" t="str">
        <f t="shared" si="2"/>
        <v/>
      </c>
      <c r="D82" s="48"/>
      <c r="E82" s="49"/>
      <c r="F82" s="50" t="str">
        <f t="shared" si="3"/>
        <v/>
      </c>
      <c r="G82" s="51"/>
      <c r="H82" s="52"/>
      <c r="I82" s="52"/>
      <c r="J82" s="52"/>
    </row>
    <row r="83" spans="1:10" ht="16.5" customHeight="1">
      <c r="A83" s="3">
        <v>36</v>
      </c>
      <c r="B83" s="3" t="s">
        <v>0</v>
      </c>
      <c r="C83" s="48" t="str">
        <f t="shared" si="2"/>
        <v/>
      </c>
      <c r="D83" s="48"/>
      <c r="E83" s="49"/>
      <c r="F83" s="50" t="str">
        <f t="shared" si="3"/>
        <v/>
      </c>
      <c r="G83" s="51"/>
      <c r="H83" s="52"/>
      <c r="I83" s="52"/>
      <c r="J83" s="52"/>
    </row>
    <row r="84" spans="1:10" ht="16.5" customHeight="1">
      <c r="A84" s="3">
        <v>37</v>
      </c>
      <c r="B84" s="3" t="s">
        <v>0</v>
      </c>
      <c r="C84" s="48" t="str">
        <f t="shared" si="2"/>
        <v/>
      </c>
      <c r="D84" s="48"/>
      <c r="E84" s="49"/>
      <c r="F84" s="50" t="str">
        <f t="shared" si="3"/>
        <v/>
      </c>
      <c r="G84" s="51"/>
      <c r="H84" s="52"/>
      <c r="I84" s="52"/>
      <c r="J84" s="52"/>
    </row>
    <row r="85" spans="1:10" ht="16.5" customHeight="1">
      <c r="A85" s="3">
        <v>38</v>
      </c>
      <c r="B85" s="3" t="s">
        <v>0</v>
      </c>
      <c r="C85" s="48" t="str">
        <f t="shared" si="2"/>
        <v/>
      </c>
      <c r="D85" s="48"/>
      <c r="E85" s="49"/>
      <c r="F85" s="50" t="str">
        <f t="shared" si="3"/>
        <v/>
      </c>
      <c r="G85" s="51"/>
      <c r="H85" s="52"/>
      <c r="I85" s="52"/>
      <c r="J85" s="52"/>
    </row>
    <row r="86" spans="1:10" ht="16.5" customHeight="1">
      <c r="A86" s="3">
        <v>39</v>
      </c>
      <c r="B86" s="3" t="s">
        <v>0</v>
      </c>
      <c r="C86" s="48" t="str">
        <f t="shared" si="2"/>
        <v/>
      </c>
      <c r="D86" s="48"/>
      <c r="E86" s="49"/>
      <c r="F86" s="50" t="str">
        <f t="shared" si="3"/>
        <v/>
      </c>
      <c r="G86" s="51"/>
      <c r="H86" s="52"/>
      <c r="I86" s="52"/>
      <c r="J86" s="52"/>
    </row>
    <row r="87" spans="1:10" ht="16.5" customHeight="1">
      <c r="A87" s="3">
        <v>40</v>
      </c>
      <c r="B87" s="3" t="s">
        <v>0</v>
      </c>
      <c r="C87" s="48" t="str">
        <f t="shared" si="2"/>
        <v/>
      </c>
      <c r="D87" s="48"/>
      <c r="E87" s="49"/>
      <c r="F87" s="50" t="str">
        <f t="shared" si="3"/>
        <v/>
      </c>
      <c r="G87" s="51"/>
      <c r="H87" s="52"/>
      <c r="I87" s="52"/>
      <c r="J87" s="52"/>
    </row>
    <row r="88" spans="1:10" ht="7.5" customHeight="1"/>
    <row r="89" spans="1:10" ht="15" customHeight="1">
      <c r="A89" s="46"/>
      <c r="B89" s="47"/>
      <c r="C89" s="5" t="s">
        <v>783</v>
      </c>
      <c r="D89" s="5" t="s">
        <v>18</v>
      </c>
      <c r="E89" s="23" t="s">
        <v>784</v>
      </c>
      <c r="F89" s="46" t="s">
        <v>785</v>
      </c>
      <c r="G89" s="47"/>
      <c r="H89" s="5" t="s">
        <v>783</v>
      </c>
      <c r="I89" s="5" t="s">
        <v>18</v>
      </c>
      <c r="J89" s="23" t="s">
        <v>784</v>
      </c>
    </row>
    <row r="90" spans="1:10" ht="18.75" customHeight="1">
      <c r="A90" s="44" t="s">
        <v>786</v>
      </c>
      <c r="B90" s="45"/>
      <c r="C90" s="2"/>
      <c r="D90" s="2"/>
      <c r="E90" s="24" t="s">
        <v>787</v>
      </c>
      <c r="F90" s="44" t="s">
        <v>788</v>
      </c>
      <c r="G90" s="45"/>
      <c r="H90" s="2"/>
      <c r="I90" s="2"/>
      <c r="J90" s="24" t="s">
        <v>787</v>
      </c>
    </row>
    <row r="91" spans="1:10" ht="18.75" customHeight="1">
      <c r="A91" s="44" t="s">
        <v>789</v>
      </c>
      <c r="B91" s="45"/>
      <c r="C91" s="2"/>
      <c r="D91" s="2"/>
      <c r="E91" s="24" t="s">
        <v>787</v>
      </c>
      <c r="F91" s="44" t="s">
        <v>790</v>
      </c>
      <c r="G91" s="45"/>
      <c r="H91" s="2"/>
      <c r="I91" s="2"/>
      <c r="J91" s="24" t="s">
        <v>787</v>
      </c>
    </row>
    <row r="92" spans="1:10" ht="18.75" customHeight="1">
      <c r="A92" s="44" t="s">
        <v>791</v>
      </c>
      <c r="B92" s="45"/>
      <c r="C92" s="2"/>
      <c r="D92" s="2"/>
      <c r="E92" s="24" t="s">
        <v>787</v>
      </c>
      <c r="F92" s="44" t="s">
        <v>792</v>
      </c>
      <c r="G92" s="45"/>
      <c r="H92" s="2"/>
      <c r="I92" s="2"/>
      <c r="J92" s="24" t="s">
        <v>787</v>
      </c>
    </row>
    <row r="93" spans="1:10" ht="18.75" customHeight="1">
      <c r="A93" s="44" t="s">
        <v>793</v>
      </c>
      <c r="B93" s="45"/>
      <c r="C93" s="2"/>
      <c r="D93" s="2"/>
      <c r="E93" s="24" t="s">
        <v>787</v>
      </c>
      <c r="F93" s="44" t="s">
        <v>794</v>
      </c>
      <c r="G93" s="45"/>
      <c r="H93" s="2"/>
      <c r="I93" s="2"/>
      <c r="J93" s="24" t="s">
        <v>787</v>
      </c>
    </row>
    <row r="94" spans="1:10" ht="18.75" customHeight="1">
      <c r="A94" s="44" t="s">
        <v>795</v>
      </c>
      <c r="B94" s="45"/>
      <c r="C94" s="2"/>
      <c r="D94" s="2"/>
      <c r="E94" s="24" t="s">
        <v>787</v>
      </c>
      <c r="F94" s="44" t="s">
        <v>796</v>
      </c>
      <c r="G94" s="45"/>
      <c r="H94" s="2"/>
      <c r="I94" s="2"/>
      <c r="J94" s="24" t="s">
        <v>787</v>
      </c>
    </row>
    <row r="95" spans="1:10" ht="24.75" customHeight="1"/>
    <row r="96" spans="1:10" ht="15" customHeight="1">
      <c r="A96" s="4" t="s">
        <v>45</v>
      </c>
      <c r="H96" s="36" t="s">
        <v>797</v>
      </c>
      <c r="I96" s="36"/>
      <c r="J96" s="36"/>
    </row>
    <row r="97" spans="1:10">
      <c r="A97" s="4" t="s">
        <v>798</v>
      </c>
      <c r="H97" s="36"/>
      <c r="I97" s="36"/>
      <c r="J97" s="36"/>
    </row>
    <row r="98" spans="1:10" ht="33.75" customHeight="1">
      <c r="A98" s="25">
        <v>1</v>
      </c>
      <c r="B98" s="25" t="s">
        <v>0</v>
      </c>
      <c r="C98" s="26" t="str">
        <f>IF(E3="","",E3)</f>
        <v>ほとんど</v>
      </c>
      <c r="D98" s="27"/>
      <c r="E98" s="28"/>
      <c r="F98" s="25">
        <v>21</v>
      </c>
      <c r="G98" s="25" t="s">
        <v>0</v>
      </c>
      <c r="H98" s="29" t="str">
        <f>IF(E23="","",E23)</f>
        <v>集まる</v>
      </c>
      <c r="I98" s="30"/>
      <c r="J98" s="31"/>
    </row>
    <row r="99" spans="1:10" ht="33.75" customHeight="1">
      <c r="A99" s="25">
        <v>2</v>
      </c>
      <c r="B99" s="25" t="s">
        <v>0</v>
      </c>
      <c r="C99" s="26" t="str">
        <f t="shared" ref="C99:C117" si="4">IF(E4="","",E4)</f>
        <v>屋根</v>
      </c>
      <c r="D99" s="27"/>
      <c r="E99" s="32"/>
      <c r="F99" s="25">
        <v>22</v>
      </c>
      <c r="G99" s="25" t="s">
        <v>0</v>
      </c>
      <c r="H99" s="29" t="str">
        <f t="shared" ref="H99:H117" si="5">IF(E24="","",E24)</f>
        <v>門</v>
      </c>
      <c r="I99" s="30"/>
      <c r="J99" s="31"/>
    </row>
    <row r="100" spans="1:10" ht="33.75" customHeight="1">
      <c r="A100" s="25">
        <v>3</v>
      </c>
      <c r="B100" s="25" t="s">
        <v>0</v>
      </c>
      <c r="C100" s="26" t="str">
        <f t="shared" si="4"/>
        <v>～を集める</v>
      </c>
      <c r="D100" s="27"/>
      <c r="E100" s="32"/>
      <c r="F100" s="25">
        <v>23</v>
      </c>
      <c r="G100" s="25" t="s">
        <v>0</v>
      </c>
      <c r="H100" s="29" t="str">
        <f t="shared" si="5"/>
        <v>天井</v>
      </c>
      <c r="I100" s="30"/>
      <c r="J100" s="31"/>
    </row>
    <row r="101" spans="1:10" ht="33.75" customHeight="1">
      <c r="A101" s="25">
        <v>4</v>
      </c>
      <c r="B101" s="25" t="s">
        <v>0</v>
      </c>
      <c r="C101" s="26" t="str">
        <f t="shared" si="4"/>
        <v>太陽の</v>
      </c>
      <c r="D101" s="27"/>
      <c r="E101" s="32"/>
      <c r="F101" s="25">
        <v>24</v>
      </c>
      <c r="G101" s="25" t="s">
        <v>0</v>
      </c>
      <c r="H101" s="29" t="str">
        <f t="shared" si="5"/>
        <v>車庫</v>
      </c>
      <c r="I101" s="30"/>
      <c r="J101" s="31"/>
    </row>
    <row r="102" spans="1:10" ht="33.75" customHeight="1">
      <c r="A102" s="25">
        <v>5</v>
      </c>
      <c r="B102" s="25" t="s">
        <v>0</v>
      </c>
      <c r="C102" s="26" t="str">
        <f t="shared" si="4"/>
        <v>時計</v>
      </c>
      <c r="D102" s="27"/>
      <c r="E102" s="32"/>
      <c r="F102" s="25">
        <v>25</v>
      </c>
      <c r="G102" s="25" t="s">
        <v>0</v>
      </c>
      <c r="H102" s="29" t="str">
        <f t="shared" si="5"/>
        <v/>
      </c>
      <c r="I102" s="30"/>
      <c r="J102" s="31"/>
    </row>
    <row r="103" spans="1:10" ht="33.75" customHeight="1">
      <c r="A103" s="25">
        <v>6</v>
      </c>
      <c r="B103" s="25" t="s">
        <v>0</v>
      </c>
      <c r="C103" s="26" t="str">
        <f t="shared" si="4"/>
        <v>空気</v>
      </c>
      <c r="D103" s="27"/>
      <c r="E103" s="32"/>
      <c r="F103" s="25">
        <v>26</v>
      </c>
      <c r="G103" s="25" t="s">
        <v>0</v>
      </c>
      <c r="H103" s="29" t="str">
        <f t="shared" si="5"/>
        <v/>
      </c>
      <c r="I103" s="30"/>
      <c r="J103" s="31"/>
    </row>
    <row r="104" spans="1:10" ht="33.75" customHeight="1">
      <c r="A104" s="25">
        <v>7</v>
      </c>
      <c r="B104" s="25" t="s">
        <v>0</v>
      </c>
      <c r="C104" s="26" t="str">
        <f t="shared" si="4"/>
        <v>エアコン</v>
      </c>
      <c r="D104" s="27"/>
      <c r="E104" s="32"/>
      <c r="F104" s="25">
        <v>27</v>
      </c>
      <c r="G104" s="25" t="s">
        <v>0</v>
      </c>
      <c r="H104" s="29" t="str">
        <f t="shared" si="5"/>
        <v/>
      </c>
      <c r="I104" s="30"/>
      <c r="J104" s="31"/>
    </row>
    <row r="105" spans="1:10" ht="33.75" customHeight="1">
      <c r="A105" s="25">
        <v>8</v>
      </c>
      <c r="B105" s="25" t="s">
        <v>0</v>
      </c>
      <c r="C105" s="26" t="str">
        <f t="shared" si="4"/>
        <v>扇風機</v>
      </c>
      <c r="D105" s="27"/>
      <c r="E105" s="32"/>
      <c r="F105" s="25">
        <v>28</v>
      </c>
      <c r="G105" s="25" t="s">
        <v>0</v>
      </c>
      <c r="H105" s="29" t="str">
        <f t="shared" si="5"/>
        <v/>
      </c>
      <c r="I105" s="30"/>
      <c r="J105" s="31"/>
    </row>
    <row r="106" spans="1:10" ht="33.75" customHeight="1">
      <c r="A106" s="25">
        <v>9</v>
      </c>
      <c r="B106" s="25" t="s">
        <v>0</v>
      </c>
      <c r="C106" s="26" t="str">
        <f t="shared" si="4"/>
        <v>炊飯器</v>
      </c>
      <c r="D106" s="27"/>
      <c r="E106" s="32"/>
      <c r="F106" s="25">
        <v>29</v>
      </c>
      <c r="G106" s="25" t="s">
        <v>0</v>
      </c>
      <c r="H106" s="29" t="str">
        <f t="shared" si="5"/>
        <v/>
      </c>
      <c r="I106" s="30"/>
      <c r="J106" s="31"/>
    </row>
    <row r="107" spans="1:10" ht="33.75" customHeight="1">
      <c r="A107" s="25">
        <v>10</v>
      </c>
      <c r="B107" s="25" t="s">
        <v>0</v>
      </c>
      <c r="C107" s="26" t="str">
        <f t="shared" si="4"/>
        <v>洗たく機</v>
      </c>
      <c r="D107" s="27"/>
      <c r="E107" s="32"/>
      <c r="F107" s="25">
        <v>30</v>
      </c>
      <c r="G107" s="25" t="s">
        <v>0</v>
      </c>
      <c r="H107" s="29" t="str">
        <f t="shared" si="5"/>
        <v/>
      </c>
      <c r="I107" s="30"/>
      <c r="J107" s="31"/>
    </row>
    <row r="108" spans="1:10" ht="33.75" customHeight="1">
      <c r="A108" s="25">
        <v>11</v>
      </c>
      <c r="B108" s="25" t="s">
        <v>0</v>
      </c>
      <c r="C108" s="26" t="str">
        <f t="shared" si="4"/>
        <v>電気そうじ機</v>
      </c>
      <c r="D108" s="27"/>
      <c r="E108" s="32"/>
      <c r="F108" s="25">
        <v>31</v>
      </c>
      <c r="G108" s="25" t="s">
        <v>0</v>
      </c>
      <c r="H108" s="29" t="str">
        <f t="shared" si="5"/>
        <v/>
      </c>
      <c r="I108" s="30"/>
      <c r="J108" s="31"/>
    </row>
    <row r="109" spans="1:10" ht="33.75" customHeight="1">
      <c r="A109" s="25">
        <v>12</v>
      </c>
      <c r="B109" s="25" t="s">
        <v>0</v>
      </c>
      <c r="C109" s="26" t="str">
        <f t="shared" si="4"/>
        <v>マット</v>
      </c>
      <c r="D109" s="27"/>
      <c r="E109" s="32"/>
      <c r="F109" s="25">
        <v>32</v>
      </c>
      <c r="G109" s="25" t="s">
        <v>0</v>
      </c>
      <c r="H109" s="29" t="str">
        <f t="shared" si="5"/>
        <v/>
      </c>
      <c r="I109" s="30"/>
      <c r="J109" s="31"/>
    </row>
    <row r="110" spans="1:10" ht="33.75" customHeight="1">
      <c r="A110" s="25">
        <v>13</v>
      </c>
      <c r="B110" s="25" t="s">
        <v>0</v>
      </c>
      <c r="C110" s="26" t="str">
        <f t="shared" si="4"/>
        <v>ここちよい</v>
      </c>
      <c r="D110" s="27"/>
      <c r="E110" s="32"/>
      <c r="F110" s="25">
        <v>33</v>
      </c>
      <c r="G110" s="25" t="s">
        <v>0</v>
      </c>
      <c r="H110" s="29" t="str">
        <f t="shared" si="5"/>
        <v/>
      </c>
      <c r="I110" s="30"/>
      <c r="J110" s="31"/>
    </row>
    <row r="111" spans="1:10" ht="33.75" customHeight="1">
      <c r="A111" s="25">
        <v>14</v>
      </c>
      <c r="B111" s="25" t="s">
        <v>0</v>
      </c>
      <c r="C111" s="26" t="str">
        <f t="shared" si="4"/>
        <v>くつろぐ</v>
      </c>
      <c r="D111" s="27"/>
      <c r="E111" s="32"/>
      <c r="F111" s="25">
        <v>34</v>
      </c>
      <c r="G111" s="25" t="s">
        <v>0</v>
      </c>
      <c r="H111" s="29" t="str">
        <f t="shared" si="5"/>
        <v/>
      </c>
      <c r="I111" s="30"/>
      <c r="J111" s="31"/>
    </row>
    <row r="112" spans="1:10" ht="33.75" customHeight="1">
      <c r="A112" s="25">
        <v>15</v>
      </c>
      <c r="B112" s="25" t="s">
        <v>0</v>
      </c>
      <c r="C112" s="26" t="str">
        <f t="shared" si="4"/>
        <v>わら</v>
      </c>
      <c r="D112" s="27"/>
      <c r="E112" s="32"/>
      <c r="F112" s="25">
        <v>35</v>
      </c>
      <c r="G112" s="25" t="s">
        <v>0</v>
      </c>
      <c r="H112" s="29" t="str">
        <f t="shared" si="5"/>
        <v/>
      </c>
      <c r="I112" s="30"/>
      <c r="J112" s="31"/>
    </row>
    <row r="113" spans="1:10" ht="33.75" customHeight="1">
      <c r="A113" s="25">
        <v>16</v>
      </c>
      <c r="B113" s="25" t="s">
        <v>0</v>
      </c>
      <c r="C113" s="26" t="str">
        <f t="shared" si="4"/>
        <v>作家</v>
      </c>
      <c r="D113" s="27"/>
      <c r="E113" s="32"/>
      <c r="F113" s="25">
        <v>36</v>
      </c>
      <c r="G113" s="25" t="s">
        <v>0</v>
      </c>
      <c r="H113" s="29" t="str">
        <f t="shared" si="5"/>
        <v/>
      </c>
      <c r="I113" s="30"/>
      <c r="J113" s="31"/>
    </row>
    <row r="114" spans="1:10" ht="33.75" customHeight="1">
      <c r="A114" s="25">
        <v>17</v>
      </c>
      <c r="B114" s="25" t="s">
        <v>0</v>
      </c>
      <c r="C114" s="26" t="str">
        <f t="shared" si="4"/>
        <v>建築家</v>
      </c>
      <c r="D114" s="27"/>
      <c r="E114" s="32"/>
      <c r="F114" s="25">
        <v>37</v>
      </c>
      <c r="G114" s="25" t="s">
        <v>0</v>
      </c>
      <c r="H114" s="29" t="str">
        <f t="shared" si="5"/>
        <v/>
      </c>
      <c r="I114" s="30"/>
      <c r="J114" s="31"/>
    </row>
    <row r="115" spans="1:10" ht="33.75" customHeight="1">
      <c r="A115" s="25">
        <v>18</v>
      </c>
      <c r="B115" s="25" t="s">
        <v>0</v>
      </c>
      <c r="C115" s="26" t="str">
        <f t="shared" si="4"/>
        <v>大工</v>
      </c>
      <c r="D115" s="27"/>
      <c r="E115" s="32"/>
      <c r="F115" s="25">
        <v>38</v>
      </c>
      <c r="G115" s="25" t="s">
        <v>0</v>
      </c>
      <c r="H115" s="29" t="str">
        <f t="shared" si="5"/>
        <v/>
      </c>
      <c r="I115" s="30"/>
      <c r="J115" s="31"/>
    </row>
    <row r="116" spans="1:10" ht="33.75" customHeight="1">
      <c r="A116" s="25">
        <v>19</v>
      </c>
      <c r="B116" s="25" t="s">
        <v>0</v>
      </c>
      <c r="C116" s="26" t="str">
        <f t="shared" si="4"/>
        <v>弁護士</v>
      </c>
      <c r="D116" s="27"/>
      <c r="E116" s="32"/>
      <c r="F116" s="25">
        <v>39</v>
      </c>
      <c r="G116" s="25" t="s">
        <v>0</v>
      </c>
      <c r="H116" s="29" t="str">
        <f t="shared" si="5"/>
        <v/>
      </c>
      <c r="I116" s="30"/>
      <c r="J116" s="31"/>
    </row>
    <row r="117" spans="1:10" ht="33.75" customHeight="1">
      <c r="A117" s="25">
        <v>20</v>
      </c>
      <c r="B117" s="25" t="s">
        <v>0</v>
      </c>
      <c r="C117" s="26" t="str">
        <f t="shared" si="4"/>
        <v>政治家</v>
      </c>
      <c r="D117" s="27"/>
      <c r="E117" s="32"/>
      <c r="F117" s="25">
        <v>40</v>
      </c>
      <c r="G117" s="25" t="s">
        <v>0</v>
      </c>
      <c r="H117" s="29" t="str">
        <f t="shared" si="5"/>
        <v/>
      </c>
      <c r="I117" s="30"/>
      <c r="J117" s="31"/>
    </row>
    <row r="118" spans="1:10" ht="34.5" customHeight="1">
      <c r="C118" s="13"/>
      <c r="D118" s="13"/>
      <c r="E118" s="14"/>
      <c r="H118" s="15"/>
      <c r="I118" s="15"/>
      <c r="J118" s="15"/>
    </row>
    <row r="119" spans="1:10" ht="12.75" customHeight="1">
      <c r="C119" s="37" t="s">
        <v>17</v>
      </c>
      <c r="D119" s="38"/>
      <c r="E119" s="33" t="s">
        <v>18</v>
      </c>
      <c r="F119" s="39" t="s">
        <v>802</v>
      </c>
      <c r="G119" s="40"/>
      <c r="H119" s="34" t="s">
        <v>46</v>
      </c>
      <c r="I119" s="35"/>
    </row>
    <row r="120" spans="1:10" ht="30.75" customHeight="1">
      <c r="C120" s="41"/>
      <c r="D120" s="42"/>
      <c r="E120" s="2"/>
      <c r="F120" s="43">
        <f>(COUNTA(C98:C117)-COUNTIF(C98:C117,""))*0.8+(COUNTA(H98:H117)-COUNTIF(H98:H117,""))*0.8</f>
        <v>19.2</v>
      </c>
      <c r="G120" s="43"/>
      <c r="H120" s="2"/>
      <c r="I120" s="11"/>
    </row>
    <row r="121" spans="1:10" ht="13.5" customHeight="1"/>
    <row r="122" spans="1:10" ht="13.5" customHeight="1"/>
    <row r="123" spans="1:10" ht="13.5" customHeight="1"/>
    <row r="124" spans="1:10" ht="13.5" customHeight="1"/>
  </sheetData>
  <mergeCells count="143">
    <mergeCell ref="C8:D8"/>
    <mergeCell ref="C9:D9"/>
    <mergeCell ref="C10:D10"/>
    <mergeCell ref="C11:D11"/>
    <mergeCell ref="C12:D12"/>
    <mergeCell ref="C13:D13"/>
    <mergeCell ref="A1:J1"/>
    <mergeCell ref="C3:D3"/>
    <mergeCell ref="C4:D4"/>
    <mergeCell ref="C5:D5"/>
    <mergeCell ref="C6:D6"/>
    <mergeCell ref="C7:D7"/>
    <mergeCell ref="C20:D20"/>
    <mergeCell ref="C21:D21"/>
    <mergeCell ref="C22:D22"/>
    <mergeCell ref="C23:D23"/>
    <mergeCell ref="C24:D24"/>
    <mergeCell ref="C25:D25"/>
    <mergeCell ref="C14:D14"/>
    <mergeCell ref="C15:D15"/>
    <mergeCell ref="C16:D16"/>
    <mergeCell ref="C17:D17"/>
    <mergeCell ref="C18:D18"/>
    <mergeCell ref="C19:D19"/>
    <mergeCell ref="C32:D32"/>
    <mergeCell ref="C33:D33"/>
    <mergeCell ref="C34:D34"/>
    <mergeCell ref="C35:D35"/>
    <mergeCell ref="C36:D36"/>
    <mergeCell ref="C37:D37"/>
    <mergeCell ref="C26:D26"/>
    <mergeCell ref="C27:D27"/>
    <mergeCell ref="C28:D28"/>
    <mergeCell ref="C29:D29"/>
    <mergeCell ref="C30:D30"/>
    <mergeCell ref="C31:D31"/>
    <mergeCell ref="F44:G44"/>
    <mergeCell ref="C45:D45"/>
    <mergeCell ref="F45:G45"/>
    <mergeCell ref="A46:J46"/>
    <mergeCell ref="C48:E48"/>
    <mergeCell ref="F48:J48"/>
    <mergeCell ref="C38:D38"/>
    <mergeCell ref="C39:D39"/>
    <mergeCell ref="C40:D40"/>
    <mergeCell ref="C41:D41"/>
    <mergeCell ref="C42:D42"/>
    <mergeCell ref="C44:D44"/>
    <mergeCell ref="C52:E52"/>
    <mergeCell ref="F52:J52"/>
    <mergeCell ref="C53:E53"/>
    <mergeCell ref="F53:J53"/>
    <mergeCell ref="C54:E54"/>
    <mergeCell ref="F54:J54"/>
    <mergeCell ref="C49:E49"/>
    <mergeCell ref="F49:J49"/>
    <mergeCell ref="C50:E50"/>
    <mergeCell ref="F50:J50"/>
    <mergeCell ref="C51:E51"/>
    <mergeCell ref="F51:J51"/>
    <mergeCell ref="C58:E58"/>
    <mergeCell ref="F58:J58"/>
    <mergeCell ref="C59:E59"/>
    <mergeCell ref="F59:J59"/>
    <mergeCell ref="C60:E60"/>
    <mergeCell ref="F60:J60"/>
    <mergeCell ref="C55:E55"/>
    <mergeCell ref="F55:J55"/>
    <mergeCell ref="C56:E56"/>
    <mergeCell ref="F56:J56"/>
    <mergeCell ref="C57:E57"/>
    <mergeCell ref="F57:J57"/>
    <mergeCell ref="C64:E64"/>
    <mergeCell ref="F64:J64"/>
    <mergeCell ref="C65:E65"/>
    <mergeCell ref="F65:J65"/>
    <mergeCell ref="C66:E66"/>
    <mergeCell ref="F66:J66"/>
    <mergeCell ref="C61:E61"/>
    <mergeCell ref="F61:J61"/>
    <mergeCell ref="C62:E62"/>
    <mergeCell ref="F62:J62"/>
    <mergeCell ref="C63:E63"/>
    <mergeCell ref="F63:J63"/>
    <mergeCell ref="C70:E70"/>
    <mergeCell ref="F70:J70"/>
    <mergeCell ref="C71:E71"/>
    <mergeCell ref="F71:J71"/>
    <mergeCell ref="C72:E72"/>
    <mergeCell ref="F72:J72"/>
    <mergeCell ref="C67:E67"/>
    <mergeCell ref="F67:J67"/>
    <mergeCell ref="C68:E68"/>
    <mergeCell ref="F68:J68"/>
    <mergeCell ref="C69:E69"/>
    <mergeCell ref="F69:J69"/>
    <mergeCell ref="C76:E76"/>
    <mergeCell ref="F76:J76"/>
    <mergeCell ref="C77:E77"/>
    <mergeCell ref="F77:J77"/>
    <mergeCell ref="C78:E78"/>
    <mergeCell ref="F78:J78"/>
    <mergeCell ref="C73:E73"/>
    <mergeCell ref="F73:J73"/>
    <mergeCell ref="C74:E74"/>
    <mergeCell ref="F74:J74"/>
    <mergeCell ref="C75:E75"/>
    <mergeCell ref="F75:J75"/>
    <mergeCell ref="C82:E82"/>
    <mergeCell ref="F82:J82"/>
    <mergeCell ref="C83:E83"/>
    <mergeCell ref="F83:J83"/>
    <mergeCell ref="C84:E84"/>
    <mergeCell ref="F84:J84"/>
    <mergeCell ref="C79:E79"/>
    <mergeCell ref="F79:J79"/>
    <mergeCell ref="C80:E80"/>
    <mergeCell ref="F80:J80"/>
    <mergeCell ref="C81:E81"/>
    <mergeCell ref="F81:J81"/>
    <mergeCell ref="A89:B89"/>
    <mergeCell ref="F89:G89"/>
    <mergeCell ref="A90:B90"/>
    <mergeCell ref="F90:G90"/>
    <mergeCell ref="A91:B91"/>
    <mergeCell ref="F91:G91"/>
    <mergeCell ref="C85:E85"/>
    <mergeCell ref="F85:J85"/>
    <mergeCell ref="C86:E86"/>
    <mergeCell ref="F86:J86"/>
    <mergeCell ref="C87:E87"/>
    <mergeCell ref="F87:J87"/>
    <mergeCell ref="H96:J97"/>
    <mergeCell ref="C119:D119"/>
    <mergeCell ref="F119:G119"/>
    <mergeCell ref="C120:D120"/>
    <mergeCell ref="F120:G120"/>
    <mergeCell ref="A92:B92"/>
    <mergeCell ref="F92:G92"/>
    <mergeCell ref="A93:B93"/>
    <mergeCell ref="F93:G93"/>
    <mergeCell ref="A94:B94"/>
    <mergeCell ref="F94:G94"/>
  </mergeCells>
  <phoneticPr fontId="1"/>
  <printOptions horizontalCentered="1"/>
  <pageMargins left="0.78740157480314965" right="0.78740157480314965" top="0.59055118110236227" bottom="0.39370078740157483" header="0.39370078740157483" footer="0.11811023622047245"/>
  <pageSetup paperSize="9" orientation="portrait" r:id="rId1"/>
  <headerFooter alignWithMargins="0">
    <oddHeader>&amp;L&amp;A&amp;C&amp;"ＭＳ Ｐゴシック,太字"&amp;18 &amp;RClass________  No._________ Name__________________________________</oddHeader>
  </headerFooter>
  <rowBreaks count="2" manualBreakCount="2">
    <brk id="45" max="16383" man="1"/>
    <brk id="94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18</vt:i4>
      </vt:variant>
      <vt:variant>
        <vt:lpstr>名前付き一覧</vt:lpstr>
      </vt:variant>
      <vt:variant>
        <vt:i4>17</vt:i4>
      </vt:variant>
    </vt:vector>
  </HeadingPairs>
  <TitlesOfParts>
    <vt:vector size="35" baseType="lpstr">
      <vt:lpstr>Let's read2後半</vt:lpstr>
      <vt:lpstr>Let's read2前半</vt:lpstr>
      <vt:lpstr>Lesson8</vt:lpstr>
      <vt:lpstr>Lesson7後半</vt:lpstr>
      <vt:lpstr>Lesson7前半</vt:lpstr>
      <vt:lpstr>Lesson6後半</vt:lpstr>
      <vt:lpstr>Lesson6前半</vt:lpstr>
      <vt:lpstr>Lesson5後半</vt:lpstr>
      <vt:lpstr>Lesson5前半</vt:lpstr>
      <vt:lpstr>Let's read1</vt:lpstr>
      <vt:lpstr>Lesson4後半</vt:lpstr>
      <vt:lpstr>Lesson4前半</vt:lpstr>
      <vt:lpstr>Lesson3後半</vt:lpstr>
      <vt:lpstr>Lesson3前半</vt:lpstr>
      <vt:lpstr>Lesson2後半</vt:lpstr>
      <vt:lpstr>Lesson2前半</vt:lpstr>
      <vt:lpstr>Lesson1</vt:lpstr>
      <vt:lpstr>ルール</vt:lpstr>
      <vt:lpstr>Lesson1!Print_Area</vt:lpstr>
      <vt:lpstr>Lesson2後半!Print_Area</vt:lpstr>
      <vt:lpstr>Lesson2前半!Print_Area</vt:lpstr>
      <vt:lpstr>Lesson3後半!Print_Area</vt:lpstr>
      <vt:lpstr>Lesson3前半!Print_Area</vt:lpstr>
      <vt:lpstr>Lesson4後半!Print_Area</vt:lpstr>
      <vt:lpstr>Lesson4前半!Print_Area</vt:lpstr>
      <vt:lpstr>Lesson5後半!Print_Area</vt:lpstr>
      <vt:lpstr>Lesson5前半!Print_Area</vt:lpstr>
      <vt:lpstr>Lesson6後半!Print_Area</vt:lpstr>
      <vt:lpstr>Lesson6前半!Print_Area</vt:lpstr>
      <vt:lpstr>Lesson7後半!Print_Area</vt:lpstr>
      <vt:lpstr>Lesson7前半!Print_Area</vt:lpstr>
      <vt:lpstr>Lesson8!Print_Area</vt:lpstr>
      <vt:lpstr>'Let''s read1'!Print_Area</vt:lpstr>
      <vt:lpstr>'Let''s read2後半'!Print_Area</vt:lpstr>
      <vt:lpstr>'Let''s read2前半'!Print_Area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KASUGA_Hideki</dc:creator>
  <cp:lastModifiedBy>春日秀紀</cp:lastModifiedBy>
  <cp:lastPrinted>2014-10-13T09:54:26Z</cp:lastPrinted>
  <dcterms:created xsi:type="dcterms:W3CDTF">2005-04-11T23:56:54Z</dcterms:created>
  <dcterms:modified xsi:type="dcterms:W3CDTF">2014-10-13T09:55:53Z</dcterms:modified>
</cp:coreProperties>
</file>